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activeTab="0"/>
  </bookViews>
  <sheets>
    <sheet name="productexport_new" sheetId="1" r:id="rId1"/>
  </sheets>
  <definedNames/>
  <calcPr fullCalcOnLoad="1"/>
</workbook>
</file>

<file path=xl/sharedStrings.xml><?xml version="1.0" encoding="utf-8"?>
<sst xmlns="http://schemas.openxmlformats.org/spreadsheetml/2006/main" count="11053" uniqueCount="6214">
  <si>
    <t>Dust Tactics</t>
  </si>
  <si>
    <t>Malifaux</t>
  </si>
  <si>
    <t>Infinity</t>
  </si>
  <si>
    <t>SKU</t>
  </si>
  <si>
    <t>Name</t>
  </si>
  <si>
    <t>Product Type</t>
  </si>
  <si>
    <t>Click to view</t>
  </si>
  <si>
    <t>Sale Price</t>
  </si>
  <si>
    <t>Knight Models</t>
  </si>
  <si>
    <t>Tabletop Miniatures</t>
  </si>
  <si>
    <t>Collectible Miniatures</t>
  </si>
  <si>
    <t>Category</t>
  </si>
  <si>
    <t>Roleplaying Games</t>
  </si>
  <si>
    <t>Playmats</t>
  </si>
  <si>
    <t>Star Wars</t>
  </si>
  <si>
    <t>Dungeons and Dragons</t>
  </si>
  <si>
    <t>Discount</t>
  </si>
  <si>
    <t>BoardGames</t>
  </si>
  <si>
    <t>Alderac Entertainment Group</t>
  </si>
  <si>
    <t>Asmodee</t>
  </si>
  <si>
    <t>Cryptozoic Entertainment</t>
  </si>
  <si>
    <t>Golden Egg Games</t>
  </si>
  <si>
    <t>Tasty Minstrel Games</t>
  </si>
  <si>
    <t>Other</t>
  </si>
  <si>
    <t>Pathfinder</t>
  </si>
  <si>
    <t>Retail Price</t>
  </si>
  <si>
    <t>Our Price</t>
  </si>
  <si>
    <t>Cool Mini or Not</t>
  </si>
  <si>
    <t>Hit Point Sales</t>
  </si>
  <si>
    <t>Soda Pop Miniatures</t>
  </si>
  <si>
    <t>Attack Wing</t>
  </si>
  <si>
    <t>Game Salute</t>
  </si>
  <si>
    <t>Mayday Games</t>
  </si>
  <si>
    <t>Card Sleeves</t>
  </si>
  <si>
    <t>Dice</t>
  </si>
  <si>
    <t>Fantasy Flight Games</t>
  </si>
  <si>
    <t>support@miniaturemarket.com</t>
  </si>
  <si>
    <t>sort</t>
  </si>
  <si>
    <t>Griggling Games</t>
  </si>
  <si>
    <t>WizKids/NECA</t>
  </si>
  <si>
    <t>Greater Than Games</t>
  </si>
  <si>
    <t>Gale Force 9</t>
  </si>
  <si>
    <t>Secret Weapon</t>
  </si>
  <si>
    <t>HCD84239</t>
  </si>
  <si>
    <t>AAMM6</t>
  </si>
  <si>
    <t>HCD96685</t>
  </si>
  <si>
    <t>HCD96682</t>
  </si>
  <si>
    <t>HCD96686</t>
  </si>
  <si>
    <t>Game Plus Products</t>
  </si>
  <si>
    <t>GPS-SASHIELD</t>
  </si>
  <si>
    <t>HCD96691</t>
  </si>
  <si>
    <t>HCD96688</t>
  </si>
  <si>
    <t>HCD96673</t>
  </si>
  <si>
    <t>Japanime Games</t>
  </si>
  <si>
    <t>Z-Man Games</t>
  </si>
  <si>
    <t>FFGTD04</t>
  </si>
  <si>
    <t>Worthington Publishing</t>
  </si>
  <si>
    <t>MDG4312</t>
  </si>
  <si>
    <t>Mr. B Games</t>
  </si>
  <si>
    <t>Privateer Press</t>
  </si>
  <si>
    <t>JPG114</t>
  </si>
  <si>
    <t>Wyrd</t>
  </si>
  <si>
    <t>Queen Games</t>
  </si>
  <si>
    <t>JPG334</t>
  </si>
  <si>
    <t>Passport Game Studios</t>
  </si>
  <si>
    <t>WZK72154</t>
  </si>
  <si>
    <t>GF9FIRE013</t>
  </si>
  <si>
    <t>Plaid Hat Games</t>
  </si>
  <si>
    <t>Fireside Games</t>
  </si>
  <si>
    <t>FSD1006</t>
  </si>
  <si>
    <t>CMNKB001</t>
  </si>
  <si>
    <t>Portal Games</t>
  </si>
  <si>
    <t>POG0794</t>
  </si>
  <si>
    <t>5th Street Games</t>
  </si>
  <si>
    <t>5th1005M</t>
  </si>
  <si>
    <t>Collectible Card Games</t>
  </si>
  <si>
    <t>Dragonball Z</t>
  </si>
  <si>
    <t>ART12620</t>
  </si>
  <si>
    <t>ART14040</t>
  </si>
  <si>
    <t>Webkinz</t>
  </si>
  <si>
    <t>GAN-02030</t>
  </si>
  <si>
    <t>GAN-12123</t>
  </si>
  <si>
    <t>GAN-16592</t>
  </si>
  <si>
    <t>GAN-24516</t>
  </si>
  <si>
    <t>STG6270</t>
  </si>
  <si>
    <t>Kaijudo</t>
  </si>
  <si>
    <t>MAT9960</t>
  </si>
  <si>
    <t>HeroClix</t>
  </si>
  <si>
    <t>WZK72271</t>
  </si>
  <si>
    <t>PZO9288</t>
  </si>
  <si>
    <t>PLB55403</t>
  </si>
  <si>
    <t>ALDFANRB01</t>
  </si>
  <si>
    <t>Aracane Legions</t>
  </si>
  <si>
    <t>Warmachine/Hordes</t>
  </si>
  <si>
    <t>Confrontation</t>
  </si>
  <si>
    <t>WLS012</t>
  </si>
  <si>
    <t>WLS009</t>
  </si>
  <si>
    <t>WLS013</t>
  </si>
  <si>
    <t>WLS010</t>
  </si>
  <si>
    <t>WLS014</t>
  </si>
  <si>
    <t>WLS011</t>
  </si>
  <si>
    <t>BFMD217</t>
  </si>
  <si>
    <t>RKH-KACH04</t>
  </si>
  <si>
    <t>RKH-KACH03</t>
  </si>
  <si>
    <t>WLS000</t>
  </si>
  <si>
    <t>Relic Knights</t>
  </si>
  <si>
    <t>WYR20307</t>
  </si>
  <si>
    <t>PIP74061</t>
  </si>
  <si>
    <t>Guild Ball</t>
  </si>
  <si>
    <t>BFMDT076</t>
  </si>
  <si>
    <t>BFMDT075</t>
  </si>
  <si>
    <t>SPM142003</t>
  </si>
  <si>
    <t>SPM145007</t>
  </si>
  <si>
    <t>SPM142006</t>
  </si>
  <si>
    <t>SPM142002</t>
  </si>
  <si>
    <t>SPM148001</t>
  </si>
  <si>
    <t>SPM143006</t>
  </si>
  <si>
    <t>FFGSWM02</t>
  </si>
  <si>
    <t>FFGSWX31</t>
  </si>
  <si>
    <t>DZC25025</t>
  </si>
  <si>
    <t>DZC25001</t>
  </si>
  <si>
    <t>5th1005m</t>
  </si>
  <si>
    <t>aamm6</t>
  </si>
  <si>
    <t>aldfanrb01</t>
  </si>
  <si>
    <t>art12620</t>
  </si>
  <si>
    <t>art14040</t>
  </si>
  <si>
    <t>bfmd217</t>
  </si>
  <si>
    <t>bfmdt075</t>
  </si>
  <si>
    <t>bfmdt076</t>
  </si>
  <si>
    <t>cmnkb001</t>
  </si>
  <si>
    <t>dzc25001</t>
  </si>
  <si>
    <t>dzc25025</t>
  </si>
  <si>
    <t>ffgswm02</t>
  </si>
  <si>
    <t>ffgswx31</t>
  </si>
  <si>
    <t>ffgtd04</t>
  </si>
  <si>
    <t>fsd1006</t>
  </si>
  <si>
    <t>gan-02030</t>
  </si>
  <si>
    <t>gan-12123</t>
  </si>
  <si>
    <t>gan-16592</t>
  </si>
  <si>
    <t>gan-24516</t>
  </si>
  <si>
    <t>gf9fire013</t>
  </si>
  <si>
    <t>gps-sashield</t>
  </si>
  <si>
    <t>hcd84239</t>
  </si>
  <si>
    <t>hcd96673</t>
  </si>
  <si>
    <t>hcd96682</t>
  </si>
  <si>
    <t>hcd96685</t>
  </si>
  <si>
    <t>hcd96686</t>
  </si>
  <si>
    <t>hcd96688</t>
  </si>
  <si>
    <t>hcd96691</t>
  </si>
  <si>
    <t>jpg114</t>
  </si>
  <si>
    <t>jpg334</t>
  </si>
  <si>
    <t>mat9960</t>
  </si>
  <si>
    <t>mdg4312</t>
  </si>
  <si>
    <t>pip74061</t>
  </si>
  <si>
    <t>plb55403</t>
  </si>
  <si>
    <t>pog0794</t>
  </si>
  <si>
    <t>pzo9288</t>
  </si>
  <si>
    <t>rkh-kach03</t>
  </si>
  <si>
    <t>rkh-kach04</t>
  </si>
  <si>
    <t>spm142002</t>
  </si>
  <si>
    <t>spm142003</t>
  </si>
  <si>
    <t>spm142006</t>
  </si>
  <si>
    <t>spm143006</t>
  </si>
  <si>
    <t>spm145007</t>
  </si>
  <si>
    <t>spm148001</t>
  </si>
  <si>
    <t>stg6270</t>
  </si>
  <si>
    <t>wls000</t>
  </si>
  <si>
    <t>wls009</t>
  </si>
  <si>
    <t>wls010</t>
  </si>
  <si>
    <t>wls011</t>
  </si>
  <si>
    <t>wls012</t>
  </si>
  <si>
    <t>wls013</t>
  </si>
  <si>
    <t>wls014</t>
  </si>
  <si>
    <t>wyr20307</t>
  </si>
  <si>
    <t>wzk72154</t>
  </si>
  <si>
    <t>wzk72271</t>
  </si>
  <si>
    <t>Rio Grande Games</t>
  </si>
  <si>
    <t>Blue Orange Games</t>
  </si>
  <si>
    <t>Arcane Wonders Games</t>
  </si>
  <si>
    <t>Deck Boxes/Storage</t>
  </si>
  <si>
    <t>Gaming Maps/Mats</t>
  </si>
  <si>
    <t>Binders/Albums</t>
  </si>
  <si>
    <t>IDW Games</t>
  </si>
  <si>
    <t>Mayfair Games</t>
  </si>
  <si>
    <t>IELLO</t>
  </si>
  <si>
    <t>Funko</t>
  </si>
  <si>
    <t>Level 99 Games</t>
  </si>
  <si>
    <t>Stronghold Games</t>
  </si>
  <si>
    <t>Axis and Allies</t>
  </si>
  <si>
    <t>Ares Games</t>
  </si>
  <si>
    <t>Munji Studios</t>
  </si>
  <si>
    <t>R&amp;R Games</t>
  </si>
  <si>
    <t>Dice Hate Me Games</t>
  </si>
  <si>
    <t>Grey Fox Games</t>
  </si>
  <si>
    <t>SPGFATR20</t>
  </si>
  <si>
    <t>SPGFATA20</t>
  </si>
  <si>
    <t>SPGPFAH03</t>
  </si>
  <si>
    <t>MBMT021504</t>
  </si>
  <si>
    <t>HUCH! &amp; friends</t>
  </si>
  <si>
    <t>Lion Rampant Imports</t>
  </si>
  <si>
    <t>SPM146003</t>
  </si>
  <si>
    <t>SPGFASC20</t>
  </si>
  <si>
    <t>BFMD214</t>
  </si>
  <si>
    <t>Karma Games</t>
  </si>
  <si>
    <t>AT-43</t>
  </si>
  <si>
    <t>YAY Games</t>
  </si>
  <si>
    <t>HCD96690</t>
  </si>
  <si>
    <t>WZK71589</t>
  </si>
  <si>
    <t>FFGDT008</t>
  </si>
  <si>
    <t>WZK71606</t>
  </si>
  <si>
    <t>WZK71595</t>
  </si>
  <si>
    <t>PIP32020</t>
  </si>
  <si>
    <t>WZK71591</t>
  </si>
  <si>
    <t>FFGCT66</t>
  </si>
  <si>
    <t>WZK71607</t>
  </si>
  <si>
    <t>Jolly Roger Games</t>
  </si>
  <si>
    <t>BFMDT073</t>
  </si>
  <si>
    <t>WZK71683</t>
  </si>
  <si>
    <t>WZK71590</t>
  </si>
  <si>
    <t>AWGMWPM01</t>
  </si>
  <si>
    <t>AWGMWPM03</t>
  </si>
  <si>
    <t>JPGWBK008</t>
  </si>
  <si>
    <t>UDE84564</t>
  </si>
  <si>
    <t>AWGMWPM02</t>
  </si>
  <si>
    <t>G3 Games</t>
  </si>
  <si>
    <t>G3G105247</t>
  </si>
  <si>
    <t>JPGKA011</t>
  </si>
  <si>
    <t>WZK71965</t>
  </si>
  <si>
    <t>HPSAIY101</t>
  </si>
  <si>
    <t>JPGWBK007</t>
  </si>
  <si>
    <t>AEG5826</t>
  </si>
  <si>
    <t>REDIMP Games</t>
  </si>
  <si>
    <t>ZMG71610</t>
  </si>
  <si>
    <t>Muller-Matzig Spiele</t>
  </si>
  <si>
    <t>MMSDY001</t>
  </si>
  <si>
    <t>Franjos Games</t>
  </si>
  <si>
    <t>FJGDOMDOM</t>
  </si>
  <si>
    <t>Burley Games</t>
  </si>
  <si>
    <t>WZK71603</t>
  </si>
  <si>
    <t>FFGDT049</t>
  </si>
  <si>
    <t>FFGDWF01</t>
  </si>
  <si>
    <t>JPG138</t>
  </si>
  <si>
    <t>Cranio Creations</t>
  </si>
  <si>
    <t>CCS0037</t>
  </si>
  <si>
    <t>CCS0034</t>
  </si>
  <si>
    <t>PGS109</t>
  </si>
  <si>
    <t>Dark Blade Creations</t>
  </si>
  <si>
    <t>DBC001</t>
  </si>
  <si>
    <t>BFMDT072</t>
  </si>
  <si>
    <t>FFGTH18</t>
  </si>
  <si>
    <t>ABBA Games</t>
  </si>
  <si>
    <t>ABAPOM</t>
  </si>
  <si>
    <t>Baccum Inc.</t>
  </si>
  <si>
    <t>BCMGNRLSHP</t>
  </si>
  <si>
    <t>KARGRNDL</t>
  </si>
  <si>
    <t>PGS0164</t>
  </si>
  <si>
    <t>HUC878977</t>
  </si>
  <si>
    <t>PGS0019</t>
  </si>
  <si>
    <t>GRG9519</t>
  </si>
  <si>
    <t>RKH-WFRE01</t>
  </si>
  <si>
    <t>FFGGT02</t>
  </si>
  <si>
    <t>PGS54563G</t>
  </si>
  <si>
    <t>JPG121</t>
  </si>
  <si>
    <t>AEG5813</t>
  </si>
  <si>
    <t>JPG060</t>
  </si>
  <si>
    <t>PGS159000</t>
  </si>
  <si>
    <t>APE Games</t>
  </si>
  <si>
    <t>FFGGT03</t>
  </si>
  <si>
    <t>JPG077</t>
  </si>
  <si>
    <t>MDG4313</t>
  </si>
  <si>
    <t>RGG507</t>
  </si>
  <si>
    <t>GFX00535</t>
  </si>
  <si>
    <t>QWSSPWA30</t>
  </si>
  <si>
    <t>ZMG71171</t>
  </si>
  <si>
    <t>GSUH5050</t>
  </si>
  <si>
    <t>ASM2006</t>
  </si>
  <si>
    <t>spgfatr20</t>
  </si>
  <si>
    <t>spgfata20</t>
  </si>
  <si>
    <t>spgpfah03</t>
  </si>
  <si>
    <t>mbmt021504</t>
  </si>
  <si>
    <t>spm146003</t>
  </si>
  <si>
    <t>spgfasc20</t>
  </si>
  <si>
    <t>bfmd214</t>
  </si>
  <si>
    <t>hcd96690</t>
  </si>
  <si>
    <t>wzk71589</t>
  </si>
  <si>
    <t>ffgdt008</t>
  </si>
  <si>
    <t>wzk71606</t>
  </si>
  <si>
    <t>wzk71595</t>
  </si>
  <si>
    <t>pip32020</t>
  </si>
  <si>
    <t>wzk71591</t>
  </si>
  <si>
    <t>ffgct66</t>
  </si>
  <si>
    <t>wzk71607</t>
  </si>
  <si>
    <t>bfmdt073</t>
  </si>
  <si>
    <t>wzk71683</t>
  </si>
  <si>
    <t>wzk71590</t>
  </si>
  <si>
    <t>awgmwpm01</t>
  </si>
  <si>
    <t>awgmwpm03</t>
  </si>
  <si>
    <t>jpgwbk008</t>
  </si>
  <si>
    <t>ude84564</t>
  </si>
  <si>
    <t>awgmwpm02</t>
  </si>
  <si>
    <t>g3g105247</t>
  </si>
  <si>
    <t>jpgka011</t>
  </si>
  <si>
    <t>wzk71965</t>
  </si>
  <si>
    <t>hpsaiy101</t>
  </si>
  <si>
    <t>jpgwbk007</t>
  </si>
  <si>
    <t>aeg5826</t>
  </si>
  <si>
    <t>zmg71610</t>
  </si>
  <si>
    <t>mmsdy001</t>
  </si>
  <si>
    <t>fjgdomdom</t>
  </si>
  <si>
    <t>wzk71603</t>
  </si>
  <si>
    <t>ffgdt049</t>
  </si>
  <si>
    <t>ffgdwf01</t>
  </si>
  <si>
    <t>jpg138</t>
  </si>
  <si>
    <t>ccs0037</t>
  </si>
  <si>
    <t>ccs0034</t>
  </si>
  <si>
    <t>pgs109</t>
  </si>
  <si>
    <t>dbc001</t>
  </si>
  <si>
    <t>bfmdt072</t>
  </si>
  <si>
    <t>ffgth18</t>
  </si>
  <si>
    <t>abapom</t>
  </si>
  <si>
    <t>bcmgnrlshp</t>
  </si>
  <si>
    <t>kargrndl</t>
  </si>
  <si>
    <t>pgs0164</t>
  </si>
  <si>
    <t>huc878977</t>
  </si>
  <si>
    <t>pgs0019</t>
  </si>
  <si>
    <t>grg9519</t>
  </si>
  <si>
    <t>rkh-wfre01</t>
  </si>
  <si>
    <t>ffggt02</t>
  </si>
  <si>
    <t>pgs54563g</t>
  </si>
  <si>
    <t>jpg121</t>
  </si>
  <si>
    <t>aeg5813</t>
  </si>
  <si>
    <t>jpg060</t>
  </si>
  <si>
    <t>pgs159000</t>
  </si>
  <si>
    <t>ffggt03</t>
  </si>
  <si>
    <t>jpg077</t>
  </si>
  <si>
    <t>mdg4313</t>
  </si>
  <si>
    <t>rgg507</t>
  </si>
  <si>
    <t>gfx00535</t>
  </si>
  <si>
    <t>qwsspwa30</t>
  </si>
  <si>
    <t>zmg71171</t>
  </si>
  <si>
    <t>gsuh5050</t>
  </si>
  <si>
    <t>asm2006</t>
  </si>
  <si>
    <t>PGS145000</t>
  </si>
  <si>
    <t>AEG5827</t>
  </si>
  <si>
    <t>MIB1007</t>
  </si>
  <si>
    <t>MIB1002</t>
  </si>
  <si>
    <t>Iron Box Games</t>
  </si>
  <si>
    <t>IBG140101</t>
  </si>
  <si>
    <t>RGG516</t>
  </si>
  <si>
    <t>TTT3005</t>
  </si>
  <si>
    <t>Numbskull Games</t>
  </si>
  <si>
    <t>NUM011</t>
  </si>
  <si>
    <t>IDW00848</t>
  </si>
  <si>
    <t>ZMG71600</t>
  </si>
  <si>
    <t>ASM1655</t>
  </si>
  <si>
    <t>Underground Toys</t>
  </si>
  <si>
    <t>UGT01063</t>
  </si>
  <si>
    <t>White Wizard Games</t>
  </si>
  <si>
    <t>WWG302</t>
  </si>
  <si>
    <t>WWG301</t>
  </si>
  <si>
    <t>RNR857</t>
  </si>
  <si>
    <t>TTT3009</t>
  </si>
  <si>
    <t>PGS0404</t>
  </si>
  <si>
    <t>Legion Supplies</t>
  </si>
  <si>
    <t>LGNFRT610</t>
  </si>
  <si>
    <t>AEG5828</t>
  </si>
  <si>
    <t>LudiCreations</t>
  </si>
  <si>
    <t>Harebrained Schemes</t>
  </si>
  <si>
    <t>HBSGAP008</t>
  </si>
  <si>
    <t>HBSGAP009</t>
  </si>
  <si>
    <t>HBSGA117</t>
  </si>
  <si>
    <t>HBSGAW111-01</t>
  </si>
  <si>
    <t>HBSGA105</t>
  </si>
  <si>
    <t>HBSGA109</t>
  </si>
  <si>
    <t>HBSGAW112-01</t>
  </si>
  <si>
    <t>HBSGAW109-01</t>
  </si>
  <si>
    <t>HBSGAW108-01</t>
  </si>
  <si>
    <t>HBSGA116</t>
  </si>
  <si>
    <t>HBSGAW108-03</t>
  </si>
  <si>
    <t>HBSGA106</t>
  </si>
  <si>
    <t>HBSGA110</t>
  </si>
  <si>
    <t>HBSGA002</t>
  </si>
  <si>
    <t>HBSGA113</t>
  </si>
  <si>
    <t>HBSGA1003</t>
  </si>
  <si>
    <t>HBSGA114</t>
  </si>
  <si>
    <t>HBSGA1004</t>
  </si>
  <si>
    <t>HBSGA1005</t>
  </si>
  <si>
    <t>HBSGA006</t>
  </si>
  <si>
    <t>HBSGA004</t>
  </si>
  <si>
    <t>HBSGA005</t>
  </si>
  <si>
    <t>HBSGA112</t>
  </si>
  <si>
    <t>HBSGA115</t>
  </si>
  <si>
    <t>HBSGAW132-01</t>
  </si>
  <si>
    <t>HBSGA102</t>
  </si>
  <si>
    <t>HBSGAW129-01</t>
  </si>
  <si>
    <t>HBSGA111</t>
  </si>
  <si>
    <t>HBSGA101</t>
  </si>
  <si>
    <t>HBSGA107</t>
  </si>
  <si>
    <t>HBSGAW119-03</t>
  </si>
  <si>
    <t>WOG066</t>
  </si>
  <si>
    <t>PIP60004</t>
  </si>
  <si>
    <t>MFG3510</t>
  </si>
  <si>
    <t>The Flux Capacity</t>
  </si>
  <si>
    <t>ASM2164</t>
  </si>
  <si>
    <t>JPG460</t>
  </si>
  <si>
    <t>JPGKA007</t>
  </si>
  <si>
    <t>JPG954</t>
  </si>
  <si>
    <t>JPG2418</t>
  </si>
  <si>
    <t>JPGWBK001</t>
  </si>
  <si>
    <t>JPGWBK002</t>
  </si>
  <si>
    <t>JPGWBK004</t>
  </si>
  <si>
    <t>JPGWBK006</t>
  </si>
  <si>
    <t>JPG0749</t>
  </si>
  <si>
    <t>ASM5167</t>
  </si>
  <si>
    <t>AEG5302</t>
  </si>
  <si>
    <t>QNG20041</t>
  </si>
  <si>
    <t>CRY01293</t>
  </si>
  <si>
    <t>PGSNSK157</t>
  </si>
  <si>
    <t>ASM4217</t>
  </si>
  <si>
    <t>GTG3910</t>
  </si>
  <si>
    <t>GTG5890</t>
  </si>
  <si>
    <t>GEG8157</t>
  </si>
  <si>
    <t>SPM21201</t>
  </si>
  <si>
    <t>SPM21203</t>
  </si>
  <si>
    <t>SPM21202</t>
  </si>
  <si>
    <t>Conquistador Games</t>
  </si>
  <si>
    <t>CONNS02</t>
  </si>
  <si>
    <t>1A Games</t>
  </si>
  <si>
    <t>1AGTD04</t>
  </si>
  <si>
    <t>GSUTITANS</t>
  </si>
  <si>
    <t>AEG5010</t>
  </si>
  <si>
    <t>GSUH5020</t>
  </si>
  <si>
    <t>IDW00923</t>
  </si>
  <si>
    <t>PGS105</t>
  </si>
  <si>
    <t>PGS0171</t>
  </si>
  <si>
    <t>MFG4134</t>
  </si>
  <si>
    <t>PGS203</t>
  </si>
  <si>
    <t>PSBPP15</t>
  </si>
  <si>
    <t>WZK72463</t>
  </si>
  <si>
    <t>FFGDT069</t>
  </si>
  <si>
    <t>BFMD500</t>
  </si>
  <si>
    <t>BFMD501</t>
  </si>
  <si>
    <t>BFMD502</t>
  </si>
  <si>
    <t>FFGDT050</t>
  </si>
  <si>
    <t>FFGDWF04</t>
  </si>
  <si>
    <t>FFGTD06</t>
  </si>
  <si>
    <t>FFGWHK02</t>
  </si>
  <si>
    <t>FFGWHF04</t>
  </si>
  <si>
    <t>Terrain/Scenery</t>
  </si>
  <si>
    <t>RIGACH</t>
  </si>
  <si>
    <t>White Goblin Games</t>
  </si>
  <si>
    <t>Giochix</t>
  </si>
  <si>
    <t>GIX032</t>
  </si>
  <si>
    <t>Geek Attitude Games</t>
  </si>
  <si>
    <t>GATETG2013</t>
  </si>
  <si>
    <t>Winterlair</t>
  </si>
  <si>
    <t>WNTEVRZN</t>
  </si>
  <si>
    <t>HUC878953</t>
  </si>
  <si>
    <t>YAYFB1001</t>
  </si>
  <si>
    <t>Zacatrus</t>
  </si>
  <si>
    <t>ZAC2444</t>
  </si>
  <si>
    <t>CCS0058</t>
  </si>
  <si>
    <t>Apokalypse Inc.</t>
  </si>
  <si>
    <t>APKOPH</t>
  </si>
  <si>
    <t>HUC879325</t>
  </si>
  <si>
    <t>Drawlab Entertainment</t>
  </si>
  <si>
    <t>DLESOD</t>
  </si>
  <si>
    <t>GIXTFK</t>
  </si>
  <si>
    <t>HUC878908</t>
  </si>
  <si>
    <t>PixieGames</t>
  </si>
  <si>
    <t>PXGTUNH</t>
  </si>
  <si>
    <t>BURZAM001</t>
  </si>
  <si>
    <t>GF971035</t>
  </si>
  <si>
    <t>SPM145003</t>
  </si>
  <si>
    <t>pgs145000</t>
  </si>
  <si>
    <t>aeg5827</t>
  </si>
  <si>
    <t>mib1007</t>
  </si>
  <si>
    <t>mib1002</t>
  </si>
  <si>
    <t>ibg140101</t>
  </si>
  <si>
    <t>rgg516</t>
  </si>
  <si>
    <t>ttt3005</t>
  </si>
  <si>
    <t>num011</t>
  </si>
  <si>
    <t>idw00848</t>
  </si>
  <si>
    <t>zmg71600</t>
  </si>
  <si>
    <t>asm1655</t>
  </si>
  <si>
    <t>ugt01063</t>
  </si>
  <si>
    <t>wwg302</t>
  </si>
  <si>
    <t>wwg301</t>
  </si>
  <si>
    <t>rnr857</t>
  </si>
  <si>
    <t>ttt3009</t>
  </si>
  <si>
    <t>pgs0404</t>
  </si>
  <si>
    <t>lgnfrt610</t>
  </si>
  <si>
    <t>aeg5828</t>
  </si>
  <si>
    <t>hbsgap008</t>
  </si>
  <si>
    <t>hbsgap009</t>
  </si>
  <si>
    <t>hbsga117</t>
  </si>
  <si>
    <t>hbsgaw111-01</t>
  </si>
  <si>
    <t>hbsga105</t>
  </si>
  <si>
    <t>hbsga109</t>
  </si>
  <si>
    <t>hbsgaw112-01</t>
  </si>
  <si>
    <t>hbsgaw109-01</t>
  </si>
  <si>
    <t>hbsgaw108-01</t>
  </si>
  <si>
    <t>hbsga116</t>
  </si>
  <si>
    <t>hbsgaw108-03</t>
  </si>
  <si>
    <t>hbsga106</t>
  </si>
  <si>
    <t>hbsga110</t>
  </si>
  <si>
    <t>hbsga002</t>
  </si>
  <si>
    <t>hbsga113</t>
  </si>
  <si>
    <t>hbsga1003</t>
  </si>
  <si>
    <t>hbsga114</t>
  </si>
  <si>
    <t>hbsga1004</t>
  </si>
  <si>
    <t>hbsga1005</t>
  </si>
  <si>
    <t>hbsga006</t>
  </si>
  <si>
    <t>hbsga004</t>
  </si>
  <si>
    <t>hbsga005</t>
  </si>
  <si>
    <t>hbsga112</t>
  </si>
  <si>
    <t>hbsga115</t>
  </si>
  <si>
    <t>hbsgaw132-01</t>
  </si>
  <si>
    <t>hbsga102</t>
  </si>
  <si>
    <t>hbsgaw129-01</t>
  </si>
  <si>
    <t>hbsga111</t>
  </si>
  <si>
    <t>hbsga101</t>
  </si>
  <si>
    <t>hbsga107</t>
  </si>
  <si>
    <t>hbsgaw119-03</t>
  </si>
  <si>
    <t>wog066</t>
  </si>
  <si>
    <t>pip60004</t>
  </si>
  <si>
    <t>mfg3510</t>
  </si>
  <si>
    <t>asm2164</t>
  </si>
  <si>
    <t>jpg460</t>
  </si>
  <si>
    <t>jpgka007</t>
  </si>
  <si>
    <t>jpg954</t>
  </si>
  <si>
    <t>jpg2418</t>
  </si>
  <si>
    <t>jpgwbk001</t>
  </si>
  <si>
    <t>jpgwbk002</t>
  </si>
  <si>
    <t>jpgwbk004</t>
  </si>
  <si>
    <t>jpgwbk006</t>
  </si>
  <si>
    <t>jpg0749</t>
  </si>
  <si>
    <t>asm5167</t>
  </si>
  <si>
    <t>aeg5302</t>
  </si>
  <si>
    <t>qng20041</t>
  </si>
  <si>
    <t>cry01293</t>
  </si>
  <si>
    <t>pgsnsk157</t>
  </si>
  <si>
    <t>asm4217</t>
  </si>
  <si>
    <t>gtg3910</t>
  </si>
  <si>
    <t>gtg5890</t>
  </si>
  <si>
    <t>geg8157</t>
  </si>
  <si>
    <t>spm21201</t>
  </si>
  <si>
    <t>spm21203</t>
  </si>
  <si>
    <t>spm21202</t>
  </si>
  <si>
    <t>conns02</t>
  </si>
  <si>
    <t>1agtd04</t>
  </si>
  <si>
    <t>gsutitans</t>
  </si>
  <si>
    <t>aeg5010</t>
  </si>
  <si>
    <t>gsuh5020</t>
  </si>
  <si>
    <t>idw00923</t>
  </si>
  <si>
    <t>pgs105</t>
  </si>
  <si>
    <t>pgs0171</t>
  </si>
  <si>
    <t>mfg4134</t>
  </si>
  <si>
    <t>pgs203</t>
  </si>
  <si>
    <t>psbpp15</t>
  </si>
  <si>
    <t>wzk72463</t>
  </si>
  <si>
    <t>ffgdt069</t>
  </si>
  <si>
    <t>bfmd500</t>
  </si>
  <si>
    <t>bfmd501</t>
  </si>
  <si>
    <t>bfmd502</t>
  </si>
  <si>
    <t>ffgdt050</t>
  </si>
  <si>
    <t>ffgdwf04</t>
  </si>
  <si>
    <t>ffgtd06</t>
  </si>
  <si>
    <t>ffgwhk02</t>
  </si>
  <si>
    <t>ffgwhf04</t>
  </si>
  <si>
    <t>rigach</t>
  </si>
  <si>
    <t>gix032</t>
  </si>
  <si>
    <t>gatetg2013</t>
  </si>
  <si>
    <t>wntevrzn</t>
  </si>
  <si>
    <t>huc878953</t>
  </si>
  <si>
    <t>yayfb1001</t>
  </si>
  <si>
    <t>zac2444</t>
  </si>
  <si>
    <t>ccs0058</t>
  </si>
  <si>
    <t>apkoph</t>
  </si>
  <si>
    <t>huc879325</t>
  </si>
  <si>
    <t>dlesod</t>
  </si>
  <si>
    <t>gixtfk</t>
  </si>
  <si>
    <t>huc878908</t>
  </si>
  <si>
    <t>pxgtunh</t>
  </si>
  <si>
    <t>burzam001</t>
  </si>
  <si>
    <t>gf971035</t>
  </si>
  <si>
    <t>spm145003</t>
  </si>
  <si>
    <t>Supplies and Accessories</t>
  </si>
  <si>
    <t>AEG5902</t>
  </si>
  <si>
    <t>Action Phase Games</t>
  </si>
  <si>
    <t>AKG102</t>
  </si>
  <si>
    <t>AKG110</t>
  </si>
  <si>
    <t>Adventureland Games</t>
  </si>
  <si>
    <t>ALG1003</t>
  </si>
  <si>
    <t>ASM5177</t>
  </si>
  <si>
    <t>ASMAUG01US</t>
  </si>
  <si>
    <t>ASMCHP001</t>
  </si>
  <si>
    <t>ASMFG01</t>
  </si>
  <si>
    <t>ASMKOR01</t>
  </si>
  <si>
    <t>ASMMET01</t>
  </si>
  <si>
    <t>ASMSULT01</t>
  </si>
  <si>
    <t>ASMTICT01US</t>
  </si>
  <si>
    <t>AWGDTE03</t>
  </si>
  <si>
    <t>AWGMWBG01</t>
  </si>
  <si>
    <t>Bed Beard Games</t>
  </si>
  <si>
    <t>BBG77218</t>
  </si>
  <si>
    <t>Bezier Games</t>
  </si>
  <si>
    <t>BEZ1439</t>
  </si>
  <si>
    <t>BEZSUB5</t>
  </si>
  <si>
    <t>BFMD200</t>
  </si>
  <si>
    <t>BFMD210</t>
  </si>
  <si>
    <t>BFMD215</t>
  </si>
  <si>
    <t>BFMD216</t>
  </si>
  <si>
    <t>BFMDKS905</t>
  </si>
  <si>
    <t>BFMDT073B</t>
  </si>
  <si>
    <t>Badger's Nest</t>
  </si>
  <si>
    <t>BNSWSTKNTS</t>
  </si>
  <si>
    <t>BURKAM002</t>
  </si>
  <si>
    <t>Cubicle 7</t>
  </si>
  <si>
    <t>CMNBSG003</t>
  </si>
  <si>
    <t>CMNBSG004</t>
  </si>
  <si>
    <t>CON0301</t>
  </si>
  <si>
    <t>CRY01547</t>
  </si>
  <si>
    <t>CRY01556</t>
  </si>
  <si>
    <t>CZE1379</t>
  </si>
  <si>
    <t>CZE1562</t>
  </si>
  <si>
    <t>DZC22026</t>
  </si>
  <si>
    <t>FFGCT63</t>
  </si>
  <si>
    <t>FFGDT029</t>
  </si>
  <si>
    <t>FFGDT033</t>
  </si>
  <si>
    <t>FFGDT044</t>
  </si>
  <si>
    <t>FFGDT060</t>
  </si>
  <si>
    <t>FFGDT062</t>
  </si>
  <si>
    <t>FFGGTS08</t>
  </si>
  <si>
    <t>FFGSWX34</t>
  </si>
  <si>
    <t>FFGSWX36</t>
  </si>
  <si>
    <t>FFGSWX38</t>
  </si>
  <si>
    <t>FFGTY03</t>
  </si>
  <si>
    <t>FFGWHC10</t>
  </si>
  <si>
    <t>FFGWHC11</t>
  </si>
  <si>
    <t>FFGWHC12</t>
  </si>
  <si>
    <t>FFGWHC13</t>
  </si>
  <si>
    <t>FFGWHC14</t>
  </si>
  <si>
    <t>FFGWHC16</t>
  </si>
  <si>
    <t>FFGWHC17</t>
  </si>
  <si>
    <t>FFGWHC18</t>
  </si>
  <si>
    <t>FFGWHC19</t>
  </si>
  <si>
    <t>FFGWHC20</t>
  </si>
  <si>
    <t>FFGWHC21</t>
  </si>
  <si>
    <t>FFGWHC22</t>
  </si>
  <si>
    <t>FFGWHC23</t>
  </si>
  <si>
    <t>FFGWHC24</t>
  </si>
  <si>
    <t>FFGWHC25</t>
  </si>
  <si>
    <t>FFGWHC26</t>
  </si>
  <si>
    <t>FFGWHC27</t>
  </si>
  <si>
    <t>FFGWHC28</t>
  </si>
  <si>
    <t>FFGWHC29</t>
  </si>
  <si>
    <t>FFGWHC30</t>
  </si>
  <si>
    <t>FFGWHC31</t>
  </si>
  <si>
    <t>FFGWHC32</t>
  </si>
  <si>
    <t>FFGWHC33</t>
  </si>
  <si>
    <t>FFGWHC34</t>
  </si>
  <si>
    <t>FFGWHC35</t>
  </si>
  <si>
    <t>FFGWHC36</t>
  </si>
  <si>
    <t>FFGWHC37</t>
  </si>
  <si>
    <t>FFGWHC38</t>
  </si>
  <si>
    <t>FFGWHC39</t>
  </si>
  <si>
    <t>FFGWHC40</t>
  </si>
  <si>
    <t>FFGWHD01</t>
  </si>
  <si>
    <t>FFGWHD02</t>
  </si>
  <si>
    <t>FFGWHD03</t>
  </si>
  <si>
    <t>FFGWHF01</t>
  </si>
  <si>
    <t>FFGWHK01</t>
  </si>
  <si>
    <t>FFGWHK03</t>
  </si>
  <si>
    <t>FFGWHK04</t>
  </si>
  <si>
    <t>FFGWHK05</t>
  </si>
  <si>
    <t>FFGWHK06</t>
  </si>
  <si>
    <t>FFGWHK07</t>
  </si>
  <si>
    <t>FFGWHK09</t>
  </si>
  <si>
    <t>FFGWHK10</t>
  </si>
  <si>
    <t>FFGWHK11</t>
  </si>
  <si>
    <t>FFGWHK12</t>
  </si>
  <si>
    <t>FFGWHK13</t>
  </si>
  <si>
    <t>FFGWHK14</t>
  </si>
  <si>
    <t>FFGWHK15</t>
  </si>
  <si>
    <t>Flatlined Games</t>
  </si>
  <si>
    <t>FLG-005</t>
  </si>
  <si>
    <t>Fantasmagoria</t>
  </si>
  <si>
    <t>FMGBATTA</t>
  </si>
  <si>
    <t>Funforge Games</t>
  </si>
  <si>
    <t>FSD2001</t>
  </si>
  <si>
    <t>GCT Studios Ltd.</t>
  </si>
  <si>
    <t>GCTROTK</t>
  </si>
  <si>
    <t>GCTROTK-DOCKS</t>
  </si>
  <si>
    <t>GF9SOA001</t>
  </si>
  <si>
    <t>TANKS</t>
  </si>
  <si>
    <t>Gamewright</t>
  </si>
  <si>
    <t>GSUF5000</t>
  </si>
  <si>
    <t>Hasbro</t>
  </si>
  <si>
    <t>HAS8615</t>
  </si>
  <si>
    <t>HBSGA103</t>
  </si>
  <si>
    <t>HBSGA104</t>
  </si>
  <si>
    <t>HBSGAW128-01</t>
  </si>
  <si>
    <t>HBSGAW131-01</t>
  </si>
  <si>
    <t>HPSCGC101</t>
  </si>
  <si>
    <t>HPSKEG00101</t>
  </si>
  <si>
    <t>HUC878946</t>
  </si>
  <si>
    <t>IDW00906</t>
  </si>
  <si>
    <t>IDWG00851</t>
  </si>
  <si>
    <t>IEL51269</t>
  </si>
  <si>
    <t>JPG6119</t>
  </si>
  <si>
    <t>JRG1920</t>
  </si>
  <si>
    <t>JRG202</t>
  </si>
  <si>
    <t>LDC-ESSEN</t>
  </si>
  <si>
    <t>Looney Labs</t>
  </si>
  <si>
    <t>MBMT020304</t>
  </si>
  <si>
    <t>MDG5307</t>
  </si>
  <si>
    <t>MFG3303</t>
  </si>
  <si>
    <t>MFG4123</t>
  </si>
  <si>
    <t>MFG4126</t>
  </si>
  <si>
    <t>MFG4127</t>
  </si>
  <si>
    <t>MFG4128</t>
  </si>
  <si>
    <t>MFG4861</t>
  </si>
  <si>
    <t>MFG4862</t>
  </si>
  <si>
    <t>PGS54542G</t>
  </si>
  <si>
    <t>PIP1019</t>
  </si>
  <si>
    <t>PIP1021-SC</t>
  </si>
  <si>
    <t>PIP1023</t>
  </si>
  <si>
    <t>PIP1025</t>
  </si>
  <si>
    <t>PIP1027</t>
  </si>
  <si>
    <t>PIP1029</t>
  </si>
  <si>
    <t>PIP1031</t>
  </si>
  <si>
    <t>PIP1033</t>
  </si>
  <si>
    <t>PIP1035</t>
  </si>
  <si>
    <t>PIP1037</t>
  </si>
  <si>
    <t>PIP1039</t>
  </si>
  <si>
    <t>PIP1041</t>
  </si>
  <si>
    <t>PIP1043</t>
  </si>
  <si>
    <t>PIP1044</t>
  </si>
  <si>
    <t>PIP1046</t>
  </si>
  <si>
    <t>PIP1047</t>
  </si>
  <si>
    <t>PIP1048</t>
  </si>
  <si>
    <t>PIP1049</t>
  </si>
  <si>
    <t>PIP1050</t>
  </si>
  <si>
    <t>PIP1051</t>
  </si>
  <si>
    <t>PIP1054</t>
  </si>
  <si>
    <t>PIP1055</t>
  </si>
  <si>
    <t>PIP1060</t>
  </si>
  <si>
    <t>PIP1061</t>
  </si>
  <si>
    <t>PIP1062</t>
  </si>
  <si>
    <t>PIPNQ66</t>
  </si>
  <si>
    <t>PIPNQ67</t>
  </si>
  <si>
    <t>PIPNQ68</t>
  </si>
  <si>
    <t>QNG010171</t>
  </si>
  <si>
    <t>QNG10042</t>
  </si>
  <si>
    <t>QNG10191</t>
  </si>
  <si>
    <t>QNG50062</t>
  </si>
  <si>
    <t>QNG50082</t>
  </si>
  <si>
    <t>QNG60529</t>
  </si>
  <si>
    <t>QNG61063</t>
  </si>
  <si>
    <t>QNG61111</t>
  </si>
  <si>
    <t>QUG5002F</t>
  </si>
  <si>
    <t>QUG60582</t>
  </si>
  <si>
    <t>QUG60592</t>
  </si>
  <si>
    <t>QUG60742F</t>
  </si>
  <si>
    <t>QUG60843</t>
  </si>
  <si>
    <t>QUG60913</t>
  </si>
  <si>
    <t>RKH-COHE04</t>
  </si>
  <si>
    <t>RKH-KARE05</t>
  </si>
  <si>
    <t>RNR450</t>
  </si>
  <si>
    <t>RNR825</t>
  </si>
  <si>
    <t>Ruddy Games</t>
  </si>
  <si>
    <t>RUD100</t>
  </si>
  <si>
    <t>Stone Circle Games</t>
  </si>
  <si>
    <t>SCG0900</t>
  </si>
  <si>
    <t>SlugFest Games</t>
  </si>
  <si>
    <t>SFG011</t>
  </si>
  <si>
    <t>SG7030</t>
  </si>
  <si>
    <t>SG7031</t>
  </si>
  <si>
    <t>SG8015</t>
  </si>
  <si>
    <t>Spiral Galaxy Games</t>
  </si>
  <si>
    <t>SPG007</t>
  </si>
  <si>
    <t>SPGFASC11</t>
  </si>
  <si>
    <t>SPGFATR11</t>
  </si>
  <si>
    <t>SPGFTBB02</t>
  </si>
  <si>
    <t>SPGHFCV06</t>
  </si>
  <si>
    <t>SPGPFSC01</t>
  </si>
  <si>
    <t>SPM144004</t>
  </si>
  <si>
    <t>SPM144009</t>
  </si>
  <si>
    <t>SPM144010</t>
  </si>
  <si>
    <t>SPM147001</t>
  </si>
  <si>
    <t>SPM210500</t>
  </si>
  <si>
    <t>STFBACC02001</t>
  </si>
  <si>
    <t>TOG0011</t>
  </si>
  <si>
    <t>TOG0023</t>
  </si>
  <si>
    <t>TOG0025</t>
  </si>
  <si>
    <t>TOGBOX201</t>
  </si>
  <si>
    <t>TOGDCE204</t>
  </si>
  <si>
    <t>TTT1010</t>
  </si>
  <si>
    <t>TTT3008</t>
  </si>
  <si>
    <t>TTT9001</t>
  </si>
  <si>
    <t>UPR86426</t>
  </si>
  <si>
    <t>UPR86427</t>
  </si>
  <si>
    <t>UPR86428</t>
  </si>
  <si>
    <t>UPR86492</t>
  </si>
  <si>
    <t>UPR86493</t>
  </si>
  <si>
    <t>UPR86494</t>
  </si>
  <si>
    <t>UPR86495</t>
  </si>
  <si>
    <t>UPR86497</t>
  </si>
  <si>
    <t>UPR86537</t>
  </si>
  <si>
    <t>Valley Games</t>
  </si>
  <si>
    <t>VLY005</t>
  </si>
  <si>
    <t>VLY202</t>
  </si>
  <si>
    <t>VLY204</t>
  </si>
  <si>
    <t>VLY205</t>
  </si>
  <si>
    <t>VLY206</t>
  </si>
  <si>
    <t>VLY207</t>
  </si>
  <si>
    <t>VLY208</t>
  </si>
  <si>
    <t>VLY601</t>
  </si>
  <si>
    <t>VLY603</t>
  </si>
  <si>
    <t>VLY604</t>
  </si>
  <si>
    <t>WIBAI Games</t>
  </si>
  <si>
    <t>WAI100</t>
  </si>
  <si>
    <t>WYR20325</t>
  </si>
  <si>
    <t>WYR20331</t>
  </si>
  <si>
    <t>WYR20339</t>
  </si>
  <si>
    <t>WYR20515</t>
  </si>
  <si>
    <t>WYR20526</t>
  </si>
  <si>
    <t>WYR20531</t>
  </si>
  <si>
    <t>WYR20532</t>
  </si>
  <si>
    <t>WYR20622</t>
  </si>
  <si>
    <t>WYR20721</t>
  </si>
  <si>
    <t>Through the Breach</t>
  </si>
  <si>
    <t>WYR30205</t>
  </si>
  <si>
    <t>WYR30403</t>
  </si>
  <si>
    <t>WYR6013</t>
  </si>
  <si>
    <t>WYR6018</t>
  </si>
  <si>
    <t>WZK71685</t>
  </si>
  <si>
    <t>WZK71687</t>
  </si>
  <si>
    <t>WZK71688</t>
  </si>
  <si>
    <t>WZK71690</t>
  </si>
  <si>
    <t>WZK71939</t>
  </si>
  <si>
    <t>WZK72205</t>
  </si>
  <si>
    <t>WZK72215</t>
  </si>
  <si>
    <t>WZK72364</t>
  </si>
  <si>
    <t>WZK72415</t>
  </si>
  <si>
    <t>WZK72415-CASE</t>
  </si>
  <si>
    <t>WZK72478</t>
  </si>
  <si>
    <t>WZK72479</t>
  </si>
  <si>
    <t>WZK72488</t>
  </si>
  <si>
    <t>WZK72504</t>
  </si>
  <si>
    <t>ZMG70630</t>
  </si>
  <si>
    <t>aeg5902</t>
  </si>
  <si>
    <t>akg102</t>
  </si>
  <si>
    <t>akg110</t>
  </si>
  <si>
    <t>alg1003</t>
  </si>
  <si>
    <t>asm5177</t>
  </si>
  <si>
    <t>asmaug01us</t>
  </si>
  <si>
    <t>asmchp001</t>
  </si>
  <si>
    <t>asmfg01</t>
  </si>
  <si>
    <t>asmkor01</t>
  </si>
  <si>
    <t>asmmet01</t>
  </si>
  <si>
    <t>asmsult01</t>
  </si>
  <si>
    <t>asmtict01us</t>
  </si>
  <si>
    <t>awgdte03</t>
  </si>
  <si>
    <t>awgmwbg01</t>
  </si>
  <si>
    <t>bbg77218</t>
  </si>
  <si>
    <t>bez1439</t>
  </si>
  <si>
    <t>bezsub5</t>
  </si>
  <si>
    <t>bfmd200</t>
  </si>
  <si>
    <t>bfmd210</t>
  </si>
  <si>
    <t>bfmd215</t>
  </si>
  <si>
    <t>bfmd216</t>
  </si>
  <si>
    <t>bfmdks905</t>
  </si>
  <si>
    <t>bfmdt073b</t>
  </si>
  <si>
    <t>bnswstknts</t>
  </si>
  <si>
    <t>burkam002</t>
  </si>
  <si>
    <t>cmnbsg003</t>
  </si>
  <si>
    <t>cmnbsg004</t>
  </si>
  <si>
    <t>con0301</t>
  </si>
  <si>
    <t>cry01547</t>
  </si>
  <si>
    <t>cry01556</t>
  </si>
  <si>
    <t>cze1379</t>
  </si>
  <si>
    <t>cze1562</t>
  </si>
  <si>
    <t>dzc22026</t>
  </si>
  <si>
    <t>ffgct63</t>
  </si>
  <si>
    <t>ffgdt029</t>
  </si>
  <si>
    <t>ffgdt033</t>
  </si>
  <si>
    <t>ffgdt044</t>
  </si>
  <si>
    <t>ffgdt060</t>
  </si>
  <si>
    <t>ffgdt062</t>
  </si>
  <si>
    <t>ffggts08</t>
  </si>
  <si>
    <t>ffgswx34</t>
  </si>
  <si>
    <t>ffgswx36</t>
  </si>
  <si>
    <t>ffgswx38</t>
  </si>
  <si>
    <t>ffgty03</t>
  </si>
  <si>
    <t>ffgwhc10</t>
  </si>
  <si>
    <t>ffgwhc11</t>
  </si>
  <si>
    <t>ffgwhc12</t>
  </si>
  <si>
    <t>ffgwhc13</t>
  </si>
  <si>
    <t>ffgwhc14</t>
  </si>
  <si>
    <t>ffgwhc16</t>
  </si>
  <si>
    <t>ffgwhc17</t>
  </si>
  <si>
    <t>ffgwhc18</t>
  </si>
  <si>
    <t>ffgwhc19</t>
  </si>
  <si>
    <t>ffgwhc20</t>
  </si>
  <si>
    <t>ffgwhc21</t>
  </si>
  <si>
    <t>ffgwhc22</t>
  </si>
  <si>
    <t>ffgwhc23</t>
  </si>
  <si>
    <t>ffgwhc24</t>
  </si>
  <si>
    <t>ffgwhc25</t>
  </si>
  <si>
    <t>ffgwhc26</t>
  </si>
  <si>
    <t>ffgwhc27</t>
  </si>
  <si>
    <t>ffgwhc28</t>
  </si>
  <si>
    <t>ffgwhc29</t>
  </si>
  <si>
    <t>ffgwhc30</t>
  </si>
  <si>
    <t>ffgwhc31</t>
  </si>
  <si>
    <t>ffgwhc32</t>
  </si>
  <si>
    <t>ffgwhc33</t>
  </si>
  <si>
    <t>ffgwhc34</t>
  </si>
  <si>
    <t>ffgwhc35</t>
  </si>
  <si>
    <t>ffgwhc36</t>
  </si>
  <si>
    <t>ffgwhc37</t>
  </si>
  <si>
    <t>ffgwhc38</t>
  </si>
  <si>
    <t>ffgwhc39</t>
  </si>
  <si>
    <t>ffgwhc40</t>
  </si>
  <si>
    <t>ffgwhd01</t>
  </si>
  <si>
    <t>ffgwhd02</t>
  </si>
  <si>
    <t>ffgwhd03</t>
  </si>
  <si>
    <t>ffgwhf01</t>
  </si>
  <si>
    <t>ffgwhk01</t>
  </si>
  <si>
    <t>ffgwhk03</t>
  </si>
  <si>
    <t>ffgwhk04</t>
  </si>
  <si>
    <t>ffgwhk05</t>
  </si>
  <si>
    <t>ffgwhk06</t>
  </si>
  <si>
    <t>ffgwhk07</t>
  </si>
  <si>
    <t>ffgwhk09</t>
  </si>
  <si>
    <t>ffgwhk10</t>
  </si>
  <si>
    <t>ffgwhk11</t>
  </si>
  <si>
    <t>ffgwhk12</t>
  </si>
  <si>
    <t>ffgwhk13</t>
  </si>
  <si>
    <t>ffgwhk14</t>
  </si>
  <si>
    <t>ffgwhk15</t>
  </si>
  <si>
    <t>flg-005</t>
  </si>
  <si>
    <t>fmgbatta</t>
  </si>
  <si>
    <t>fsd2001</t>
  </si>
  <si>
    <t>gctrotk</t>
  </si>
  <si>
    <t>gctrotk-docks</t>
  </si>
  <si>
    <t>gf9soa001</t>
  </si>
  <si>
    <t>gsuf5000</t>
  </si>
  <si>
    <t>has8615</t>
  </si>
  <si>
    <t>hbsga103</t>
  </si>
  <si>
    <t>hbsga104</t>
  </si>
  <si>
    <t>hbsgaw128-01</t>
  </si>
  <si>
    <t>hbsgaw131-01</t>
  </si>
  <si>
    <t>hpscgc101</t>
  </si>
  <si>
    <t>hpskeg00101</t>
  </si>
  <si>
    <t>huc878946</t>
  </si>
  <si>
    <t>idw00906</t>
  </si>
  <si>
    <t>idwg00851</t>
  </si>
  <si>
    <t>iel51269</t>
  </si>
  <si>
    <t>jpg6119</t>
  </si>
  <si>
    <t>jrg1920</t>
  </si>
  <si>
    <t>jrg202</t>
  </si>
  <si>
    <t>ldc-essen</t>
  </si>
  <si>
    <t>mbmt020304</t>
  </si>
  <si>
    <t>mdg5307</t>
  </si>
  <si>
    <t>mfg3303</t>
  </si>
  <si>
    <t>mfg4123</t>
  </si>
  <si>
    <t>mfg4126</t>
  </si>
  <si>
    <t>mfg4127</t>
  </si>
  <si>
    <t>mfg4128</t>
  </si>
  <si>
    <t>mfg4861</t>
  </si>
  <si>
    <t>mfg4862</t>
  </si>
  <si>
    <t>pgs54542g</t>
  </si>
  <si>
    <t>pip1019</t>
  </si>
  <si>
    <t>pip1021-sc</t>
  </si>
  <si>
    <t>pip1023</t>
  </si>
  <si>
    <t>pip1025</t>
  </si>
  <si>
    <t>pip1027</t>
  </si>
  <si>
    <t>pip1029</t>
  </si>
  <si>
    <t>pip1031</t>
  </si>
  <si>
    <t>pip1033</t>
  </si>
  <si>
    <t>pip1035</t>
  </si>
  <si>
    <t>pip1037</t>
  </si>
  <si>
    <t>pip1039</t>
  </si>
  <si>
    <t>pip1041</t>
  </si>
  <si>
    <t>pip1043</t>
  </si>
  <si>
    <t>pip1044</t>
  </si>
  <si>
    <t>pip1046</t>
  </si>
  <si>
    <t>pip1047</t>
  </si>
  <si>
    <t>pip1048</t>
  </si>
  <si>
    <t>pip1049</t>
  </si>
  <si>
    <t>pip1050</t>
  </si>
  <si>
    <t>pip1051</t>
  </si>
  <si>
    <t>pip1054</t>
  </si>
  <si>
    <t>pip1055</t>
  </si>
  <si>
    <t>pip1060</t>
  </si>
  <si>
    <t>pip1061</t>
  </si>
  <si>
    <t>pip1062</t>
  </si>
  <si>
    <t>pipnq66</t>
  </si>
  <si>
    <t>pipnq67</t>
  </si>
  <si>
    <t>pipnq68</t>
  </si>
  <si>
    <t>qng010171</t>
  </si>
  <si>
    <t>qng10042</t>
  </si>
  <si>
    <t>qng10191</t>
  </si>
  <si>
    <t>qng50062</t>
  </si>
  <si>
    <t>qng50082</t>
  </si>
  <si>
    <t>qng60529</t>
  </si>
  <si>
    <t>qng61063</t>
  </si>
  <si>
    <t>qng61111</t>
  </si>
  <si>
    <t>qug5002f</t>
  </si>
  <si>
    <t>qug60582</t>
  </si>
  <si>
    <t>qug60592</t>
  </si>
  <si>
    <t>qug60742f</t>
  </si>
  <si>
    <t>qug60843</t>
  </si>
  <si>
    <t>qug60913</t>
  </si>
  <si>
    <t>rkh-cohe04</t>
  </si>
  <si>
    <t>rkh-kare05</t>
  </si>
  <si>
    <t>rnr450</t>
  </si>
  <si>
    <t>rnr825</t>
  </si>
  <si>
    <t>rud100</t>
  </si>
  <si>
    <t>scg0900</t>
  </si>
  <si>
    <t>sfg011</t>
  </si>
  <si>
    <t>sg7030</t>
  </si>
  <si>
    <t>sg7031</t>
  </si>
  <si>
    <t>sg8015</t>
  </si>
  <si>
    <t>spg007</t>
  </si>
  <si>
    <t>spgfasc11</t>
  </si>
  <si>
    <t>spgfatr11</t>
  </si>
  <si>
    <t>spgftbb02</t>
  </si>
  <si>
    <t>spghfcv06</t>
  </si>
  <si>
    <t>spgpfsc01</t>
  </si>
  <si>
    <t>spm144004</t>
  </si>
  <si>
    <t>spm144009</t>
  </si>
  <si>
    <t>spm144010</t>
  </si>
  <si>
    <t>spm147001</t>
  </si>
  <si>
    <t>spm210500</t>
  </si>
  <si>
    <t>stfbacc02001</t>
  </si>
  <si>
    <t>tog0011</t>
  </si>
  <si>
    <t>tog0023</t>
  </si>
  <si>
    <t>tog0025</t>
  </si>
  <si>
    <t>togbox201</t>
  </si>
  <si>
    <t>togdce204</t>
  </si>
  <si>
    <t>ttt1010</t>
  </si>
  <si>
    <t>ttt3008</t>
  </si>
  <si>
    <t>ttt9001</t>
  </si>
  <si>
    <t>upr86426</t>
  </si>
  <si>
    <t>upr86427</t>
  </si>
  <si>
    <t>upr86428</t>
  </si>
  <si>
    <t>upr86492</t>
  </si>
  <si>
    <t>upr86493</t>
  </si>
  <si>
    <t>upr86494</t>
  </si>
  <si>
    <t>upr86495</t>
  </si>
  <si>
    <t>upr86497</t>
  </si>
  <si>
    <t>upr86537</t>
  </si>
  <si>
    <t>vly005</t>
  </si>
  <si>
    <t>vly202</t>
  </si>
  <si>
    <t>vly204</t>
  </si>
  <si>
    <t>vly205</t>
  </si>
  <si>
    <t>vly206</t>
  </si>
  <si>
    <t>vly207</t>
  </si>
  <si>
    <t>vly208</t>
  </si>
  <si>
    <t>vly601</t>
  </si>
  <si>
    <t>vly603</t>
  </si>
  <si>
    <t>vly604</t>
  </si>
  <si>
    <t>wai100</t>
  </si>
  <si>
    <t>wyr20325</t>
  </si>
  <si>
    <t>wyr20331</t>
  </si>
  <si>
    <t>wyr20339</t>
  </si>
  <si>
    <t>wyr20515</t>
  </si>
  <si>
    <t>wyr20526</t>
  </si>
  <si>
    <t>wyr20531</t>
  </si>
  <si>
    <t>wyr20532</t>
  </si>
  <si>
    <t>wyr20622</t>
  </si>
  <si>
    <t>wyr20721</t>
  </si>
  <si>
    <t>wyr30205</t>
  </si>
  <si>
    <t>wyr30403</t>
  </si>
  <si>
    <t>wyr6013</t>
  </si>
  <si>
    <t>wyr6018</t>
  </si>
  <si>
    <t>wzk71685</t>
  </si>
  <si>
    <t>wzk71687</t>
  </si>
  <si>
    <t>wzk71688</t>
  </si>
  <si>
    <t>wzk71690</t>
  </si>
  <si>
    <t>wzk71939</t>
  </si>
  <si>
    <t>wzk72205</t>
  </si>
  <si>
    <t>wzk72215</t>
  </si>
  <si>
    <t>wzk72364</t>
  </si>
  <si>
    <t>wzk72415</t>
  </si>
  <si>
    <t>wzk72415-case</t>
  </si>
  <si>
    <t>wzk72478</t>
  </si>
  <si>
    <t>wzk72479</t>
  </si>
  <si>
    <t>wzk72488</t>
  </si>
  <si>
    <t>wzk72504</t>
  </si>
  <si>
    <t>zmg70630</t>
  </si>
  <si>
    <t>url_key</t>
  </si>
  <si>
    <t>Team Yankee</t>
  </si>
  <si>
    <t>Designation</t>
  </si>
  <si>
    <t>AVH21656</t>
  </si>
  <si>
    <t>Alkemy</t>
  </si>
  <si>
    <t>KEALAUB004</t>
  </si>
  <si>
    <t>KEALAUB003</t>
  </si>
  <si>
    <t>KEALJAB003</t>
  </si>
  <si>
    <t>KEALAVB005</t>
  </si>
  <si>
    <t>WLS036-OP</t>
  </si>
  <si>
    <t>WLS038-OP</t>
  </si>
  <si>
    <t>WLS040-OP</t>
  </si>
  <si>
    <t>WLS022</t>
  </si>
  <si>
    <t>ASMSEV01</t>
  </si>
  <si>
    <t>FFGGT07</t>
  </si>
  <si>
    <t>FFGGOT86</t>
  </si>
  <si>
    <t>FFGGOT73</t>
  </si>
  <si>
    <t>FFGGOT112</t>
  </si>
  <si>
    <t>FFGGOT49E</t>
  </si>
  <si>
    <t>FFGGOT66</t>
  </si>
  <si>
    <t>ASMACT01US</t>
  </si>
  <si>
    <t>FFGADS10</t>
  </si>
  <si>
    <t>FFGNAD07</t>
  </si>
  <si>
    <t>FFGADN05</t>
  </si>
  <si>
    <t>FFGADN24</t>
  </si>
  <si>
    <t>FFGADN25</t>
  </si>
  <si>
    <t>FFGADN14</t>
  </si>
  <si>
    <t>FFGADN13</t>
  </si>
  <si>
    <t>FFGADN18</t>
  </si>
  <si>
    <t>FFGADN06</t>
  </si>
  <si>
    <t>FFGADN11</t>
  </si>
  <si>
    <t>FFGADN27</t>
  </si>
  <si>
    <t>FFGADN10</t>
  </si>
  <si>
    <t>FFGADN21</t>
  </si>
  <si>
    <t>FFGADN17</t>
  </si>
  <si>
    <t>FFGADN26</t>
  </si>
  <si>
    <t>FFGADN28</t>
  </si>
  <si>
    <t>FFGADN23</t>
  </si>
  <si>
    <t>FFGADN12</t>
  </si>
  <si>
    <t>FFGADN19</t>
  </si>
  <si>
    <t>ZMG71660</t>
  </si>
  <si>
    <t>FFGDU16</t>
  </si>
  <si>
    <t>ASMST11</t>
  </si>
  <si>
    <t>ASMST10</t>
  </si>
  <si>
    <t>ZMG9005</t>
  </si>
  <si>
    <t>FFGBT01</t>
  </si>
  <si>
    <t>FFGBW08</t>
  </si>
  <si>
    <t>FFGBW04</t>
  </si>
  <si>
    <t>FFGBW09</t>
  </si>
  <si>
    <t>FFGBW06</t>
  </si>
  <si>
    <t>ASMSCBF01EN</t>
  </si>
  <si>
    <t>FFGVA67</t>
  </si>
  <si>
    <t>FFGSL0005</t>
  </si>
  <si>
    <t>FFGKN09c</t>
  </si>
  <si>
    <t>FFGKN09e</t>
  </si>
  <si>
    <t>ASMBON01</t>
  </si>
  <si>
    <t>FFGCT17E</t>
  </si>
  <si>
    <t>FFGCT43</t>
  </si>
  <si>
    <t>FFGCT14E</t>
  </si>
  <si>
    <t>FFGCT48</t>
  </si>
  <si>
    <t>FFGCT62</t>
  </si>
  <si>
    <t>FFGCT15E</t>
  </si>
  <si>
    <t>FFGCT55</t>
  </si>
  <si>
    <t>FFGCT42</t>
  </si>
  <si>
    <t>FFGCT51</t>
  </si>
  <si>
    <t>FFGCT13E</t>
  </si>
  <si>
    <t>FFGCT56</t>
  </si>
  <si>
    <t>FFGCT35</t>
  </si>
  <si>
    <t>FFGCT50</t>
  </si>
  <si>
    <t>FFGCT41</t>
  </si>
  <si>
    <t>FFGCT38</t>
  </si>
  <si>
    <t>FFGCT32E</t>
  </si>
  <si>
    <t>FFGCT59</t>
  </si>
  <si>
    <t>FFGCT52</t>
  </si>
  <si>
    <t>FFGCT12E</t>
  </si>
  <si>
    <t>FFGCT61</t>
  </si>
  <si>
    <t>FFGCT45</t>
  </si>
  <si>
    <t>FFGCT49</t>
  </si>
  <si>
    <t>FFGCT39</t>
  </si>
  <si>
    <t>FFGCT44</t>
  </si>
  <si>
    <t>FFGCT60</t>
  </si>
  <si>
    <t>FFGCT16E</t>
  </si>
  <si>
    <t>FFGCT33</t>
  </si>
  <si>
    <t>FFGCT47</t>
  </si>
  <si>
    <t>FFGCT36</t>
  </si>
  <si>
    <t>FFGCT40</t>
  </si>
  <si>
    <t>FFGCT57</t>
  </si>
  <si>
    <t>FFGCT37</t>
  </si>
  <si>
    <t>FFGCT58</t>
  </si>
  <si>
    <t>FFGCT54</t>
  </si>
  <si>
    <t>FFGCT53</t>
  </si>
  <si>
    <t>FFGTJ10</t>
  </si>
  <si>
    <t>ASMCOH-US01</t>
  </si>
  <si>
    <t>ASMCLAU01</t>
  </si>
  <si>
    <t>ASMPJBO04US</t>
  </si>
  <si>
    <t>FFGDE11</t>
  </si>
  <si>
    <t>ASMDIS01</t>
  </si>
  <si>
    <t>FFGTJ09</t>
  </si>
  <si>
    <t>ASMDUP01US</t>
  </si>
  <si>
    <t>ASMELY01</t>
  </si>
  <si>
    <t>ASMFAM01</t>
  </si>
  <si>
    <t>ASMKG03A</t>
  </si>
  <si>
    <t>FFGSWS17</t>
  </si>
  <si>
    <t>FFGGWS09</t>
  </si>
  <si>
    <t>FFGGWS14</t>
  </si>
  <si>
    <t>FFGGWS16</t>
  </si>
  <si>
    <t>FFGGWS15</t>
  </si>
  <si>
    <t>Days Of Wonder</t>
  </si>
  <si>
    <t>DOW8104</t>
  </si>
  <si>
    <t>ASMFT01</t>
  </si>
  <si>
    <t>ASMFRON01US</t>
  </si>
  <si>
    <t>FFGVA61</t>
  </si>
  <si>
    <t>ASMGHO-WM02</t>
  </si>
  <si>
    <t>ZMG4009</t>
  </si>
  <si>
    <t>ASMDOL01</t>
  </si>
  <si>
    <t>ASMHYB01US</t>
  </si>
  <si>
    <t>ASMLOX01</t>
  </si>
  <si>
    <t>ASMMULE01</t>
  </si>
  <si>
    <t>FFGVA95</t>
  </si>
  <si>
    <t>ASMMIN01</t>
  </si>
  <si>
    <t>ASMLPFI031</t>
  </si>
  <si>
    <t>ASMOCTA01US</t>
  </si>
  <si>
    <t>ASMOKM05</t>
  </si>
  <si>
    <t>ASMJOKKO40</t>
  </si>
  <si>
    <t>ASMJOKKO31</t>
  </si>
  <si>
    <t>ZMG71170</t>
  </si>
  <si>
    <t>ASMQ10141</t>
  </si>
  <si>
    <t>ASMPHAN01</t>
  </si>
  <si>
    <t>ZMG7047</t>
  </si>
  <si>
    <t>FFGSL09</t>
  </si>
  <si>
    <t>ASMRYU01</t>
  </si>
  <si>
    <t>ZMG4008</t>
  </si>
  <si>
    <t>FFGDU19</t>
  </si>
  <si>
    <t>FFGSWC15</t>
  </si>
  <si>
    <t>FFGSWC10</t>
  </si>
  <si>
    <t>FFGSWC13</t>
  </si>
  <si>
    <t>FFGSWC25</t>
  </si>
  <si>
    <t>FFGSWC24</t>
  </si>
  <si>
    <t>FFGSWC06</t>
  </si>
  <si>
    <t>FFGuSWE20</t>
  </si>
  <si>
    <t>FFGuSWE48</t>
  </si>
  <si>
    <t>FFGuSWE22</t>
  </si>
  <si>
    <t>FFGuSWE50</t>
  </si>
  <si>
    <t>FFGuSWE21</t>
  </si>
  <si>
    <t>FFGuSWE60</t>
  </si>
  <si>
    <t>FFGuSWE61</t>
  </si>
  <si>
    <t>FFGuSWE59</t>
  </si>
  <si>
    <t>FFGSWX43</t>
  </si>
  <si>
    <t>FFGSWX48</t>
  </si>
  <si>
    <t>FFGSWX45</t>
  </si>
  <si>
    <t>FFGSWX47</t>
  </si>
  <si>
    <t>FFGSWX46</t>
  </si>
  <si>
    <t>FFGSWX44</t>
  </si>
  <si>
    <t>FFGSWX06</t>
  </si>
  <si>
    <t>FFGSWX25</t>
  </si>
  <si>
    <t>FFGSWX15</t>
  </si>
  <si>
    <t>FFGSWX03</t>
  </si>
  <si>
    <t>PLD11500</t>
  </si>
  <si>
    <t>FFGTM16</t>
  </si>
  <si>
    <t>FFGTM15</t>
  </si>
  <si>
    <t>FFGTH13</t>
  </si>
  <si>
    <t>FFGTH22</t>
  </si>
  <si>
    <t>FFGTH05</t>
  </si>
  <si>
    <t>FFGTH24</t>
  </si>
  <si>
    <t>FFGTH17</t>
  </si>
  <si>
    <t>FFGTH16</t>
  </si>
  <si>
    <t>FFGTH19</t>
  </si>
  <si>
    <t>FFGTH04</t>
  </si>
  <si>
    <t>FFGTH02</t>
  </si>
  <si>
    <t>FFGTH03</t>
  </si>
  <si>
    <t>ASMRAM-US01</t>
  </si>
  <si>
    <t>FFGLTR14</t>
  </si>
  <si>
    <t>FFGHB07</t>
  </si>
  <si>
    <t>FFGMEC44</t>
  </si>
  <si>
    <t>FFGTD03</t>
  </si>
  <si>
    <t>FFGST07</t>
  </si>
  <si>
    <t>FFGWHK08</t>
  </si>
  <si>
    <t>Warhammer</t>
  </si>
  <si>
    <t>FFGBC01</t>
  </si>
  <si>
    <t>FFGBC02</t>
  </si>
  <si>
    <t>FFGBC03</t>
  </si>
  <si>
    <t>FFGDH17</t>
  </si>
  <si>
    <t>FFGDH16</t>
  </si>
  <si>
    <t>FFGDH08</t>
  </si>
  <si>
    <t>FFGDH09</t>
  </si>
  <si>
    <t>FFGDH05</t>
  </si>
  <si>
    <t>FFGDH03</t>
  </si>
  <si>
    <t>FFGDH07</t>
  </si>
  <si>
    <t>FFGDH15</t>
  </si>
  <si>
    <t>FFGDH14</t>
  </si>
  <si>
    <t>FFGDH18</t>
  </si>
  <si>
    <t>FFGDH22</t>
  </si>
  <si>
    <t>FFGDW06</t>
  </si>
  <si>
    <t>FFGDW14</t>
  </si>
  <si>
    <t>FFGDW03</t>
  </si>
  <si>
    <t>FFGDW12</t>
  </si>
  <si>
    <t>FFGDW15</t>
  </si>
  <si>
    <t>FFGDW08</t>
  </si>
  <si>
    <t>FFGDW13</t>
  </si>
  <si>
    <t>FFGDW10</t>
  </si>
  <si>
    <t>FFGIG05</t>
  </si>
  <si>
    <t>FFGIG03</t>
  </si>
  <si>
    <t>FFGIG06</t>
  </si>
  <si>
    <t>FFGIG07</t>
  </si>
  <si>
    <t>FFGRT05</t>
  </si>
  <si>
    <t>FFGRT08</t>
  </si>
  <si>
    <t>FFGRT06</t>
  </si>
  <si>
    <t>FFGRT10</t>
  </si>
  <si>
    <t>FFGRT03</t>
  </si>
  <si>
    <t>FFGRT07</t>
  </si>
  <si>
    <t>FFGRT11</t>
  </si>
  <si>
    <t>FFGRT13</t>
  </si>
  <si>
    <t>FFGRT12</t>
  </si>
  <si>
    <t>FFGWHF17</t>
  </si>
  <si>
    <t>FFGWHF07</t>
  </si>
  <si>
    <t>FFGWHF15</t>
  </si>
  <si>
    <t>FFGWHF09</t>
  </si>
  <si>
    <t>FFGWHF10</t>
  </si>
  <si>
    <t>FFGWHF16</t>
  </si>
  <si>
    <t>FFGWHF12</t>
  </si>
  <si>
    <t>FFGWHF08</t>
  </si>
  <si>
    <t>FFGWHQ01</t>
  </si>
  <si>
    <t>FFGWHC07</t>
  </si>
  <si>
    <t>FFGWHC03</t>
  </si>
  <si>
    <t>FFGWHC05</t>
  </si>
  <si>
    <t>FFGWHC06</t>
  </si>
  <si>
    <t>FFGWHC04</t>
  </si>
  <si>
    <t>Wing of War</t>
  </si>
  <si>
    <t>FFGWW25L</t>
  </si>
  <si>
    <t>FFGWW25E</t>
  </si>
  <si>
    <t>FFGWOW137</t>
  </si>
  <si>
    <t>FFGWW22</t>
  </si>
  <si>
    <t>FFGVA89</t>
  </si>
  <si>
    <t>Tokens</t>
  </si>
  <si>
    <t>FFGFFS34</t>
  </si>
  <si>
    <t>ASMZOMCH01</t>
  </si>
  <si>
    <t>ZMG71430</t>
  </si>
  <si>
    <t>AT-38</t>
  </si>
  <si>
    <t>RKH-COHE03</t>
  </si>
  <si>
    <t>AT-39</t>
  </si>
  <si>
    <t>RKH-KARE04</t>
  </si>
  <si>
    <t>AT-40</t>
  </si>
  <si>
    <t>RKH-KATA04</t>
  </si>
  <si>
    <t>AT-41</t>
  </si>
  <si>
    <t>RKH-KATA03</t>
  </si>
  <si>
    <t>AT-42</t>
  </si>
  <si>
    <t>RKH-KAEL04</t>
  </si>
  <si>
    <t>WZK71686</t>
  </si>
  <si>
    <t>WZK71689</t>
  </si>
  <si>
    <t>WZK71684</t>
  </si>
  <si>
    <t>WZK71792</t>
  </si>
  <si>
    <t>WZK71530</t>
  </si>
  <si>
    <t>WZK71282</t>
  </si>
  <si>
    <t>WZK71535</t>
  </si>
  <si>
    <t>WZK71527</t>
  </si>
  <si>
    <t>TIKI Editions Inc.</t>
  </si>
  <si>
    <t>TIKI1001FE</t>
  </si>
  <si>
    <t>Mage Company</t>
  </si>
  <si>
    <t>MGE8018</t>
  </si>
  <si>
    <t>RGG509</t>
  </si>
  <si>
    <t>Magic House Games</t>
  </si>
  <si>
    <t>MHG8345</t>
  </si>
  <si>
    <t>MFG4403</t>
  </si>
  <si>
    <t>CZE02180</t>
  </si>
  <si>
    <t>RGG517</t>
  </si>
  <si>
    <t>GSUH1001</t>
  </si>
  <si>
    <t>MIB1003</t>
  </si>
  <si>
    <t>QNG61141</t>
  </si>
  <si>
    <t>SG7032</t>
  </si>
  <si>
    <t>PGS110</t>
  </si>
  <si>
    <t>TTT2005</t>
  </si>
  <si>
    <t>APE1700</t>
  </si>
  <si>
    <t>CMNAQ008</t>
  </si>
  <si>
    <t>CMNAQ007</t>
  </si>
  <si>
    <t>GSUH1610</t>
  </si>
  <si>
    <t>IEL51340</t>
  </si>
  <si>
    <t>TTT2011</t>
  </si>
  <si>
    <t>GEG1009</t>
  </si>
  <si>
    <t>HPSGCG004</t>
  </si>
  <si>
    <t>GMW251</t>
  </si>
  <si>
    <t>IDW00927</t>
  </si>
  <si>
    <t>QNG61051F</t>
  </si>
  <si>
    <t>Decision Games</t>
  </si>
  <si>
    <t>DCG1410A</t>
  </si>
  <si>
    <t>Fred Distribution</t>
  </si>
  <si>
    <t>FDD101549</t>
  </si>
  <si>
    <t>FDD101740</t>
  </si>
  <si>
    <t>FDD101741</t>
  </si>
  <si>
    <t>FDD101742</t>
  </si>
  <si>
    <t>FDD101861</t>
  </si>
  <si>
    <t>FDD101862</t>
  </si>
  <si>
    <t>FDD101863</t>
  </si>
  <si>
    <t>FDD101864</t>
  </si>
  <si>
    <t>FDD101865</t>
  </si>
  <si>
    <t>FDD101867</t>
  </si>
  <si>
    <t>L9GBC007</t>
  </si>
  <si>
    <t>L9GBC004</t>
  </si>
  <si>
    <t>L9GBC006</t>
  </si>
  <si>
    <t>DCG1638</t>
  </si>
  <si>
    <t>Red Juggernaut</t>
  </si>
  <si>
    <t>RDJ10010</t>
  </si>
  <si>
    <t>SG0002</t>
  </si>
  <si>
    <t>VLY602</t>
  </si>
  <si>
    <t>RGG508</t>
  </si>
  <si>
    <t>TTT1013</t>
  </si>
  <si>
    <t>WOG056</t>
  </si>
  <si>
    <t>Overworld Games</t>
  </si>
  <si>
    <t>OWG0501</t>
  </si>
  <si>
    <t>Twilight Creations</t>
  </si>
  <si>
    <t>TLC4001</t>
  </si>
  <si>
    <t>CMNBSG002</t>
  </si>
  <si>
    <t>CMNBSG007</t>
  </si>
  <si>
    <t>CMNBSG005</t>
  </si>
  <si>
    <t>CMNBSG006</t>
  </si>
  <si>
    <t>CMNBSG001</t>
  </si>
  <si>
    <t>Bucephalus Games</t>
  </si>
  <si>
    <t>BGL0025</t>
  </si>
  <si>
    <t>VLY801</t>
  </si>
  <si>
    <t>NUM014</t>
  </si>
  <si>
    <t>Renegade Game Studios</t>
  </si>
  <si>
    <t>RGS519</t>
  </si>
  <si>
    <t>Toy Vault</t>
  </si>
  <si>
    <t>TYV75013</t>
  </si>
  <si>
    <t>RGG519</t>
  </si>
  <si>
    <t>MDG4302</t>
  </si>
  <si>
    <t>TTT1011</t>
  </si>
  <si>
    <t>Steve Jackson Games</t>
  </si>
  <si>
    <t>SJG1400</t>
  </si>
  <si>
    <t>SJG7155</t>
  </si>
  <si>
    <t>GMW3602</t>
  </si>
  <si>
    <t>DHM-SDSH</t>
  </si>
  <si>
    <t>Robert Burke Games</t>
  </si>
  <si>
    <t>RBG41229</t>
  </si>
  <si>
    <t>IDW01001</t>
  </si>
  <si>
    <t>HABA</t>
  </si>
  <si>
    <t>HAB302475</t>
  </si>
  <si>
    <t>FDD102103</t>
  </si>
  <si>
    <t>Gut Bustin' Games</t>
  </si>
  <si>
    <t>GUT1006</t>
  </si>
  <si>
    <t>SJG1381</t>
  </si>
  <si>
    <t>SJG1384</t>
  </si>
  <si>
    <t>GEG108</t>
  </si>
  <si>
    <t>HAB300631</t>
  </si>
  <si>
    <t>Academy Games</t>
  </si>
  <si>
    <t>AYG5105</t>
  </si>
  <si>
    <t>AYG5014</t>
  </si>
  <si>
    <t>HPSSAGC1</t>
  </si>
  <si>
    <t>FDD101658</t>
  </si>
  <si>
    <t>Artana Games</t>
  </si>
  <si>
    <t>ARG11001</t>
  </si>
  <si>
    <t>HAB301819</t>
  </si>
  <si>
    <t>POG0071</t>
  </si>
  <si>
    <t>CMNRMB003</t>
  </si>
  <si>
    <t>HAB300554</t>
  </si>
  <si>
    <t>QNG10122F</t>
  </si>
  <si>
    <t>Prolific Games</t>
  </si>
  <si>
    <t>PLF6271</t>
  </si>
  <si>
    <t>QNG500316</t>
  </si>
  <si>
    <t>HPSMMG001</t>
  </si>
  <si>
    <t>WZK71874</t>
  </si>
  <si>
    <t>WZK72036</t>
  </si>
  <si>
    <t>WZK72239</t>
  </si>
  <si>
    <t>WZK72238</t>
  </si>
  <si>
    <t>HAB300971</t>
  </si>
  <si>
    <t>AEG5879</t>
  </si>
  <si>
    <t>RGS00517</t>
  </si>
  <si>
    <t>CB72105</t>
  </si>
  <si>
    <t>RGS00543</t>
  </si>
  <si>
    <t>Brain Games</t>
  </si>
  <si>
    <t>BRN1002</t>
  </si>
  <si>
    <t>HAB302215</t>
  </si>
  <si>
    <t>Greenbrier Games</t>
  </si>
  <si>
    <t>GBGDT01</t>
  </si>
  <si>
    <t>IDW00769</t>
  </si>
  <si>
    <t>TTT3006</t>
  </si>
  <si>
    <t>BRN1001</t>
  </si>
  <si>
    <t>Mantic Games</t>
  </si>
  <si>
    <t>MGDS18</t>
  </si>
  <si>
    <t>MGDS17</t>
  </si>
  <si>
    <t>MGDS21</t>
  </si>
  <si>
    <t>MGDS19</t>
  </si>
  <si>
    <t>WZK71788</t>
  </si>
  <si>
    <t>IEL51188</t>
  </si>
  <si>
    <t>MDG4297</t>
  </si>
  <si>
    <t>MDG4308</t>
  </si>
  <si>
    <t>QUG60943</t>
  </si>
  <si>
    <t>FDD101534N</t>
  </si>
  <si>
    <t>DCG1636</t>
  </si>
  <si>
    <t>Ravensburger</t>
  </si>
  <si>
    <t>RAV26551</t>
  </si>
  <si>
    <t>RGG525</t>
  </si>
  <si>
    <t>TTT5006</t>
  </si>
  <si>
    <t>TTT3004</t>
  </si>
  <si>
    <t>TTT3003</t>
  </si>
  <si>
    <t>QNG5001</t>
  </si>
  <si>
    <t>AEG6201</t>
  </si>
  <si>
    <t>AEG6202</t>
  </si>
  <si>
    <t>QNG60903</t>
  </si>
  <si>
    <t>QNG61025</t>
  </si>
  <si>
    <t>QNG10031</t>
  </si>
  <si>
    <t>OWG0601</t>
  </si>
  <si>
    <t>GF9FG003</t>
  </si>
  <si>
    <t>GF9FG002</t>
  </si>
  <si>
    <t>GF9FG001</t>
  </si>
  <si>
    <t>MIBTVG0003</t>
  </si>
  <si>
    <t>GF9FIRE007</t>
  </si>
  <si>
    <t>TYV23005</t>
  </si>
  <si>
    <t>TYV23004</t>
  </si>
  <si>
    <t>Upper Deck Entertainment</t>
  </si>
  <si>
    <t>UDE82804</t>
  </si>
  <si>
    <t>FDD64684</t>
  </si>
  <si>
    <t>REN00506</t>
  </si>
  <si>
    <t>AEG5841</t>
  </si>
  <si>
    <t>LOO036</t>
  </si>
  <si>
    <t>LOO-045</t>
  </si>
  <si>
    <t>LOO047</t>
  </si>
  <si>
    <t>LOO033</t>
  </si>
  <si>
    <t>JRG201</t>
  </si>
  <si>
    <t>HAB302218</t>
  </si>
  <si>
    <t>HPSTPFT001</t>
  </si>
  <si>
    <t>GTG25877</t>
  </si>
  <si>
    <t>GTG25879</t>
  </si>
  <si>
    <t>GTG25873</t>
  </si>
  <si>
    <t>AREGRPR002</t>
  </si>
  <si>
    <t>HAB302198</t>
  </si>
  <si>
    <t>MUN0969</t>
  </si>
  <si>
    <t>HBSGA001</t>
  </si>
  <si>
    <t>HBSGAW110-01</t>
  </si>
  <si>
    <t>HBSGAW107-01</t>
  </si>
  <si>
    <t>HBSGAW130-01</t>
  </si>
  <si>
    <t>HBSGAW127-01</t>
  </si>
  <si>
    <t>OWG8183</t>
  </si>
  <si>
    <t>QNG20011</t>
  </si>
  <si>
    <t>AEG5843</t>
  </si>
  <si>
    <t>AEG5851</t>
  </si>
  <si>
    <t>TTT1020</t>
  </si>
  <si>
    <t>Escape Pod Games</t>
  </si>
  <si>
    <t>EPG006</t>
  </si>
  <si>
    <t>EPGCHAMP</t>
  </si>
  <si>
    <t>EPG005</t>
  </si>
  <si>
    <t>EPG004</t>
  </si>
  <si>
    <t>Gigamic Games</t>
  </si>
  <si>
    <t>GIGKHA</t>
  </si>
  <si>
    <t>Zipwhaa, Inc.</t>
  </si>
  <si>
    <t>ZIP1300</t>
  </si>
  <si>
    <t>MFG0476</t>
  </si>
  <si>
    <t>IEL58043</t>
  </si>
  <si>
    <t>IEL58013</t>
  </si>
  <si>
    <t>IEL51138</t>
  </si>
  <si>
    <t>PIP61011</t>
  </si>
  <si>
    <t>GEG1005</t>
  </si>
  <si>
    <t>FNFHOP</t>
  </si>
  <si>
    <t>PIP61013</t>
  </si>
  <si>
    <t>PIP61003</t>
  </si>
  <si>
    <t>MFG4101</t>
  </si>
  <si>
    <t>HPSVPG02015</t>
  </si>
  <si>
    <t>TTT2003</t>
  </si>
  <si>
    <t>IEL51082</t>
  </si>
  <si>
    <t>GSUH5051</t>
  </si>
  <si>
    <t>TTT3001</t>
  </si>
  <si>
    <t>Breaking Games</t>
  </si>
  <si>
    <t>BGZ1091</t>
  </si>
  <si>
    <t>IEL51053</t>
  </si>
  <si>
    <t>SG4005</t>
  </si>
  <si>
    <t>CMNKLD001</t>
  </si>
  <si>
    <t>CMNKB0016</t>
  </si>
  <si>
    <t>CMNKB0021</t>
  </si>
  <si>
    <t>Ninja Division</t>
  </si>
  <si>
    <t>NJD010001</t>
  </si>
  <si>
    <t>FLX1006</t>
  </si>
  <si>
    <t>WYR11101</t>
  </si>
  <si>
    <t>CMNKGZ001</t>
  </si>
  <si>
    <t>RGSKNA0101</t>
  </si>
  <si>
    <t>IEL51198</t>
  </si>
  <si>
    <t>IEL51220</t>
  </si>
  <si>
    <t>FDD101466N</t>
  </si>
  <si>
    <t>JPGKMCLEO</t>
  </si>
  <si>
    <t>JPGKMPHAE</t>
  </si>
  <si>
    <t>JPGKMXLCARDS1</t>
  </si>
  <si>
    <t>JPGKMXLCARDS2</t>
  </si>
  <si>
    <t>JPGKMTRIST</t>
  </si>
  <si>
    <t>JPG2644</t>
  </si>
  <si>
    <t>JPG680</t>
  </si>
  <si>
    <t>JPG521</t>
  </si>
  <si>
    <t>JPG6133</t>
  </si>
  <si>
    <t>JPG5983</t>
  </si>
  <si>
    <t>JPG084</t>
  </si>
  <si>
    <t>JPG091</t>
  </si>
  <si>
    <t>JPG107</t>
  </si>
  <si>
    <t>JPG245</t>
  </si>
  <si>
    <t>JPGWBK003</t>
  </si>
  <si>
    <t>JPGWBK005</t>
  </si>
  <si>
    <t>JPG2736</t>
  </si>
  <si>
    <t>JPG217</t>
  </si>
  <si>
    <t>GMT Games</t>
  </si>
  <si>
    <t>GMT1604</t>
  </si>
  <si>
    <t>GMT1012-16</t>
  </si>
  <si>
    <t>HAB302355</t>
  </si>
  <si>
    <t>AREARTG001</t>
  </si>
  <si>
    <t>MDG4300</t>
  </si>
  <si>
    <t>IDW00785</t>
  </si>
  <si>
    <t>QNG10062</t>
  </si>
  <si>
    <t>FDD101467N</t>
  </si>
  <si>
    <t>Atlas Games</t>
  </si>
  <si>
    <t>AG1370</t>
  </si>
  <si>
    <t>AEG5821</t>
  </si>
  <si>
    <t>AEG5811</t>
  </si>
  <si>
    <t>AEG5822</t>
  </si>
  <si>
    <t>HAB5648</t>
  </si>
  <si>
    <t>IDW00665</t>
  </si>
  <si>
    <t>IDW00827</t>
  </si>
  <si>
    <t>IDW-MKMAT</t>
  </si>
  <si>
    <t>CZE02190</t>
  </si>
  <si>
    <t>LRGEBJBDJ001</t>
  </si>
  <si>
    <t>HAB302216</t>
  </si>
  <si>
    <t>DCG1721</t>
  </si>
  <si>
    <t>SJG131335</t>
  </si>
  <si>
    <t>MGMA14</t>
  </si>
  <si>
    <t>Nevermore Games</t>
  </si>
  <si>
    <t>NVM7873</t>
  </si>
  <si>
    <t>Artistic Justice Games</t>
  </si>
  <si>
    <t>AJGMAKS1006</t>
  </si>
  <si>
    <t>WZK72262</t>
  </si>
  <si>
    <t>WZK71861</t>
  </si>
  <si>
    <t>CMNMSQ001</t>
  </si>
  <si>
    <t>BGZ1093</t>
  </si>
  <si>
    <t>MFGASI5711</t>
  </si>
  <si>
    <t>HAB2548</t>
  </si>
  <si>
    <t>Calliope Games</t>
  </si>
  <si>
    <t>CLP115</t>
  </si>
  <si>
    <t>IDW01103</t>
  </si>
  <si>
    <t>HAB2562</t>
  </si>
  <si>
    <t>HAB300633</t>
  </si>
  <si>
    <t>Treefrog Games</t>
  </si>
  <si>
    <t>TRG-MI</t>
  </si>
  <si>
    <t>SJG5606</t>
  </si>
  <si>
    <t>SJG-STPLY</t>
  </si>
  <si>
    <t>SJG1544</t>
  </si>
  <si>
    <t>SJG5592</t>
  </si>
  <si>
    <t>HAB302505</t>
  </si>
  <si>
    <t>MERCS Miniatures</t>
  </si>
  <si>
    <t>MCX5003</t>
  </si>
  <si>
    <t>HPSMWX001</t>
  </si>
  <si>
    <t>QNG10052F</t>
  </si>
  <si>
    <t>MDG4305</t>
  </si>
  <si>
    <t>POG022015</t>
  </si>
  <si>
    <t>IEL51179</t>
  </si>
  <si>
    <t>NJD010802</t>
  </si>
  <si>
    <t>NJD010815</t>
  </si>
  <si>
    <t>NJD010822</t>
  </si>
  <si>
    <t>GBG0050</t>
  </si>
  <si>
    <t>HAB301817</t>
  </si>
  <si>
    <t>PGS00401</t>
  </si>
  <si>
    <t>ARE003</t>
  </si>
  <si>
    <t>Indie Boards and Cards</t>
  </si>
  <si>
    <t>IBCONR1</t>
  </si>
  <si>
    <t>IDW00867</t>
  </si>
  <si>
    <t>PGSLDR158000</t>
  </si>
  <si>
    <t>Petersen Games</t>
  </si>
  <si>
    <t>PETOMDORD</t>
  </si>
  <si>
    <t>PETOMDUNC</t>
  </si>
  <si>
    <t>QNG20082</t>
  </si>
  <si>
    <t>RVN26614</t>
  </si>
  <si>
    <t>IDW08029</t>
  </si>
  <si>
    <t>MFG4111</t>
  </si>
  <si>
    <t>Cheapass Games</t>
  </si>
  <si>
    <t>CAG227</t>
  </si>
  <si>
    <t>CAG219</t>
  </si>
  <si>
    <t>BGZ1175</t>
  </si>
  <si>
    <t>Happy Badger Studios</t>
  </si>
  <si>
    <t>HBG31151</t>
  </si>
  <si>
    <t>Ultra Pro</t>
  </si>
  <si>
    <t>UPR84377</t>
  </si>
  <si>
    <t>Paizo Publishing</t>
  </si>
  <si>
    <t>PZO6020</t>
  </si>
  <si>
    <t>Crash Games</t>
  </si>
  <si>
    <t>CRG901</t>
  </si>
  <si>
    <t>IDW00891</t>
  </si>
  <si>
    <t>JRG1600</t>
  </si>
  <si>
    <t>SG6004</t>
  </si>
  <si>
    <t>AEG5816</t>
  </si>
  <si>
    <t>CZE02182</t>
  </si>
  <si>
    <t>SG4001</t>
  </si>
  <si>
    <t>HPSGSUF2020</t>
  </si>
  <si>
    <t>RGG505</t>
  </si>
  <si>
    <t>GEG1002</t>
  </si>
  <si>
    <t>HAB302212</t>
  </si>
  <si>
    <t>Warlord Games</t>
  </si>
  <si>
    <t>WGZ-ZOM-21</t>
  </si>
  <si>
    <t>QNG20021</t>
  </si>
  <si>
    <t>AREPLPL001</t>
  </si>
  <si>
    <t>Split Second Games</t>
  </si>
  <si>
    <t>SSGQS01</t>
  </si>
  <si>
    <t>BOG00801</t>
  </si>
  <si>
    <t>Playmore Games</t>
  </si>
  <si>
    <t>PMGRNP</t>
  </si>
  <si>
    <t>MGE9135</t>
  </si>
  <si>
    <t>Patch Products</t>
  </si>
  <si>
    <t>PTH7224</t>
  </si>
  <si>
    <t>IDW00683</t>
  </si>
  <si>
    <t>MIB1008</t>
  </si>
  <si>
    <t>IEL51308</t>
  </si>
  <si>
    <t>CMNRW0007</t>
  </si>
  <si>
    <t>MFG4404</t>
  </si>
  <si>
    <t>GEG1003</t>
  </si>
  <si>
    <t>HAB300632</t>
  </si>
  <si>
    <t>AWGDTE04RO</t>
  </si>
  <si>
    <t>CMNRB009</t>
  </si>
  <si>
    <t>AEG5824</t>
  </si>
  <si>
    <t>CLP114</t>
  </si>
  <si>
    <t>LRGZOCH601129600</t>
  </si>
  <si>
    <t>GSUH1630</t>
  </si>
  <si>
    <t>The Spiel</t>
  </si>
  <si>
    <t>SPI6699</t>
  </si>
  <si>
    <t>TTT5009</t>
  </si>
  <si>
    <t>IEL51293</t>
  </si>
  <si>
    <t>GTG5894</t>
  </si>
  <si>
    <t>GTG5893</t>
  </si>
  <si>
    <t>GTG5889</t>
  </si>
  <si>
    <t>GTG5895</t>
  </si>
  <si>
    <t>GTG5887</t>
  </si>
  <si>
    <t>GTG5892</t>
  </si>
  <si>
    <t>GTG3897</t>
  </si>
  <si>
    <t>Steamforged Games</t>
  </si>
  <si>
    <t>STFSG001</t>
  </si>
  <si>
    <t>GSUH1404</t>
  </si>
  <si>
    <t>Catalyst Game Labs</t>
  </si>
  <si>
    <t>CAT27702</t>
  </si>
  <si>
    <t>IEL58308</t>
  </si>
  <si>
    <t>DCG1635</t>
  </si>
  <si>
    <t>AWGDTE01SNPM</t>
  </si>
  <si>
    <t>IEL51145</t>
  </si>
  <si>
    <t>QUG60641</t>
  </si>
  <si>
    <t>WYR11201</t>
  </si>
  <si>
    <t>AEG5884</t>
  </si>
  <si>
    <t>HAB301775</t>
  </si>
  <si>
    <t>HPSRGSV003</t>
  </si>
  <si>
    <t>HPSRGSV004</t>
  </si>
  <si>
    <t>HAB301774</t>
  </si>
  <si>
    <t>RNR952</t>
  </si>
  <si>
    <t>AEG5508</t>
  </si>
  <si>
    <t>Thames &amp; Kosmos</t>
  </si>
  <si>
    <t>TAK692544</t>
  </si>
  <si>
    <t>SG4006</t>
  </si>
  <si>
    <t>GF9SOA003</t>
  </si>
  <si>
    <t>GF9SOA002</t>
  </si>
  <si>
    <t>HPSGNXKB01</t>
  </si>
  <si>
    <t>NJD440101</t>
  </si>
  <si>
    <t>GIGGMSP</t>
  </si>
  <si>
    <t>QNG61151</t>
  </si>
  <si>
    <t>HAB302201</t>
  </si>
  <si>
    <t>HPSGNXST02</t>
  </si>
  <si>
    <t>IEL51242</t>
  </si>
  <si>
    <t>TTT1016</t>
  </si>
  <si>
    <t>SG8022</t>
  </si>
  <si>
    <t>Stonemaier Games</t>
  </si>
  <si>
    <t>STM405</t>
  </si>
  <si>
    <t>IDW00802</t>
  </si>
  <si>
    <t>DCG1633</t>
  </si>
  <si>
    <t>SPM210010</t>
  </si>
  <si>
    <t>SPM210600</t>
  </si>
  <si>
    <t>SPM210601</t>
  </si>
  <si>
    <t>SPM210505</t>
  </si>
  <si>
    <t>SPM210205</t>
  </si>
  <si>
    <t>SPM210508</t>
  </si>
  <si>
    <t>SPM210012</t>
  </si>
  <si>
    <t>SPM210011</t>
  </si>
  <si>
    <t>SPM210306</t>
  </si>
  <si>
    <t>SPM210502</t>
  </si>
  <si>
    <t>GEG1012</t>
  </si>
  <si>
    <t>BOG01310</t>
  </si>
  <si>
    <t>SG2012</t>
  </si>
  <si>
    <t>Bellwether Games</t>
  </si>
  <si>
    <t>BWR0421</t>
  </si>
  <si>
    <t>Stractical Concepts</t>
  </si>
  <si>
    <t>STC001</t>
  </si>
  <si>
    <t>HAB301633</t>
  </si>
  <si>
    <t>DCG1632</t>
  </si>
  <si>
    <t>IDW01087-1</t>
  </si>
  <si>
    <t>ARG-TVE2CARD</t>
  </si>
  <si>
    <t>MegaCon Games</t>
  </si>
  <si>
    <t>MCX4012</t>
  </si>
  <si>
    <t>CRYBBTPG</t>
  </si>
  <si>
    <t>UDE83869</t>
  </si>
  <si>
    <t>HAS6988</t>
  </si>
  <si>
    <t>IDW00871</t>
  </si>
  <si>
    <t>JRG228</t>
  </si>
  <si>
    <t>Stratelibri</t>
  </si>
  <si>
    <t>STR0140</t>
  </si>
  <si>
    <t>CLP111</t>
  </si>
  <si>
    <t>Modiphius Entertainment</t>
  </si>
  <si>
    <t>MUH050089</t>
  </si>
  <si>
    <t>1AGTD01NW</t>
  </si>
  <si>
    <t>1AGTD07</t>
  </si>
  <si>
    <t>RGG528</t>
  </si>
  <si>
    <t>GSUF2030</t>
  </si>
  <si>
    <t>TTT7001</t>
  </si>
  <si>
    <t>AEG5801</t>
  </si>
  <si>
    <t>AEG5812</t>
  </si>
  <si>
    <t>DHMMNKYTMEC</t>
  </si>
  <si>
    <t>IDW00896</t>
  </si>
  <si>
    <t>IDW09019</t>
  </si>
  <si>
    <t>AEG5839</t>
  </si>
  <si>
    <t>BGZ1060</t>
  </si>
  <si>
    <t>MDG4304</t>
  </si>
  <si>
    <t>HAB300967</t>
  </si>
  <si>
    <t>LRGSCH75039</t>
  </si>
  <si>
    <t>Minion Games</t>
  </si>
  <si>
    <t>MNIVF100</t>
  </si>
  <si>
    <t>QNG61071F</t>
  </si>
  <si>
    <t>SG7101</t>
  </si>
  <si>
    <t>DHM-GEEK</t>
  </si>
  <si>
    <t>DHM-GOTY</t>
  </si>
  <si>
    <t>BOG04100</t>
  </si>
  <si>
    <t>UDE85993</t>
  </si>
  <si>
    <t>UDE83865</t>
  </si>
  <si>
    <t>MFG4104</t>
  </si>
  <si>
    <t>CMNWKT001</t>
  </si>
  <si>
    <t>Dyskami Publishing Company</t>
  </si>
  <si>
    <t>DYS301</t>
  </si>
  <si>
    <t>Dan Verssen Games</t>
  </si>
  <si>
    <t>DV1036M</t>
  </si>
  <si>
    <t>DV1036N</t>
  </si>
  <si>
    <t>DV1036O</t>
  </si>
  <si>
    <t>DV1036P</t>
  </si>
  <si>
    <t>DVG1036Q</t>
  </si>
  <si>
    <t>PIP61002</t>
  </si>
  <si>
    <t>PIP61023</t>
  </si>
  <si>
    <t>PIP61008</t>
  </si>
  <si>
    <t>PIP61007</t>
  </si>
  <si>
    <t>IEL51305</t>
  </si>
  <si>
    <t>CRG4022</t>
  </si>
  <si>
    <t>BGZ1155</t>
  </si>
  <si>
    <t>DYS202</t>
  </si>
  <si>
    <t>GBG0036</t>
  </si>
  <si>
    <t>GBG0040</t>
  </si>
  <si>
    <t>GBG0034</t>
  </si>
  <si>
    <t>GBG0035</t>
  </si>
  <si>
    <t>Guillotine Games</t>
  </si>
  <si>
    <t>GUG0069</t>
  </si>
  <si>
    <t>GUG0071</t>
  </si>
  <si>
    <t>GUG0064</t>
  </si>
  <si>
    <t>GUG0057</t>
  </si>
  <si>
    <t>GUG0072</t>
  </si>
  <si>
    <t>GUG0062</t>
  </si>
  <si>
    <t>PIP60010</t>
  </si>
  <si>
    <t>TLC2666</t>
  </si>
  <si>
    <t>ACT038</t>
  </si>
  <si>
    <t>DP-SMBRN</t>
  </si>
  <si>
    <t>AT-10021</t>
  </si>
  <si>
    <t>AT-10113</t>
  </si>
  <si>
    <t>PLY-FWMS</t>
  </si>
  <si>
    <t>HCD96681</t>
  </si>
  <si>
    <t>HCD96677</t>
  </si>
  <si>
    <t>HCD96756</t>
  </si>
  <si>
    <t>LGNBRKORG</t>
  </si>
  <si>
    <t>LGNBRKPNK</t>
  </si>
  <si>
    <t>LGNBRKGRN</t>
  </si>
  <si>
    <t>LGNPLM738</t>
  </si>
  <si>
    <t>MAX0435</t>
  </si>
  <si>
    <t>MAX2286</t>
  </si>
  <si>
    <t>MDG7102-Brown</t>
  </si>
  <si>
    <t>PLY-CLBG</t>
  </si>
  <si>
    <t>TOG0014</t>
  </si>
  <si>
    <t>UGD010015</t>
  </si>
  <si>
    <t>UGD010184</t>
  </si>
  <si>
    <t>UGD010182</t>
  </si>
  <si>
    <t>UGD010312</t>
  </si>
  <si>
    <t>UPR81862</t>
  </si>
  <si>
    <t>UPR82502-P</t>
  </si>
  <si>
    <t>UPR81998</t>
  </si>
  <si>
    <t>UPR82503</t>
  </si>
  <si>
    <t>UPR81953</t>
  </si>
  <si>
    <t>UPR81958</t>
  </si>
  <si>
    <t>UPR81987</t>
  </si>
  <si>
    <t>UPR82069</t>
  </si>
  <si>
    <t>UPR86294</t>
  </si>
  <si>
    <t>UPR86270</t>
  </si>
  <si>
    <t>UPR84362</t>
  </si>
  <si>
    <t>UPR82878</t>
  </si>
  <si>
    <t>UPR84346</t>
  </si>
  <si>
    <t>UPR84449</t>
  </si>
  <si>
    <t>UPR84164</t>
  </si>
  <si>
    <t>UPR84550</t>
  </si>
  <si>
    <t>UPR84162</t>
  </si>
  <si>
    <t>UPR84321</t>
  </si>
  <si>
    <t>UPR86503</t>
  </si>
  <si>
    <t>UPR86504</t>
  </si>
  <si>
    <t>UPR86488</t>
  </si>
  <si>
    <t>UPR86287</t>
  </si>
  <si>
    <t>UPR86289</t>
  </si>
  <si>
    <t>UPR86288</t>
  </si>
  <si>
    <t>UPR86195</t>
  </si>
  <si>
    <t>UPR86196</t>
  </si>
  <si>
    <t>UPR86199</t>
  </si>
  <si>
    <t>UPR86198</t>
  </si>
  <si>
    <t>UPR86405</t>
  </si>
  <si>
    <t>UPR86242</t>
  </si>
  <si>
    <t>UPR86244</t>
  </si>
  <si>
    <t>UPR86243</t>
  </si>
  <si>
    <t>UPR86032</t>
  </si>
  <si>
    <t>UPR82455</t>
  </si>
  <si>
    <t>UPR86410</t>
  </si>
  <si>
    <t>UPR86411</t>
  </si>
  <si>
    <t>UPR86412</t>
  </si>
  <si>
    <t>UPR86205</t>
  </si>
  <si>
    <t>UPR86255</t>
  </si>
  <si>
    <t>UPR86540</t>
  </si>
  <si>
    <t>UPR86304</t>
  </si>
  <si>
    <t>UPR86303</t>
  </si>
  <si>
    <t>UPR86306</t>
  </si>
  <si>
    <t>UPR86305</t>
  </si>
  <si>
    <t>UPR86261</t>
  </si>
  <si>
    <t>UPR86258</t>
  </si>
  <si>
    <t>UPR86259</t>
  </si>
  <si>
    <t>UPR86260</t>
  </si>
  <si>
    <t>UPR86262</t>
  </si>
  <si>
    <t>UPR86031</t>
  </si>
  <si>
    <t>UPR86117</t>
  </si>
  <si>
    <t>UPR84417</t>
  </si>
  <si>
    <t>UPR84131</t>
  </si>
  <si>
    <t>UPR84548</t>
  </si>
  <si>
    <t>UPR84547</t>
  </si>
  <si>
    <t>UPR84158</t>
  </si>
  <si>
    <t>UPR84549</t>
  </si>
  <si>
    <t>UPR84316</t>
  </si>
  <si>
    <t>UPR84315</t>
  </si>
  <si>
    <t>UPR84450</t>
  </si>
  <si>
    <t>UPR84255</t>
  </si>
  <si>
    <t>UPR84383</t>
  </si>
  <si>
    <t>UPR84382</t>
  </si>
  <si>
    <t>UPR84384</t>
  </si>
  <si>
    <t>UPR84381</t>
  </si>
  <si>
    <t>UPR84380</t>
  </si>
  <si>
    <t>UPR84408</t>
  </si>
  <si>
    <t>UPR84551</t>
  </si>
  <si>
    <t>UPR84139</t>
  </si>
  <si>
    <t>UPR84324</t>
  </si>
  <si>
    <t>UPR86316</t>
  </si>
  <si>
    <t>UPR86318</t>
  </si>
  <si>
    <t>UPR86320</t>
  </si>
  <si>
    <t>UPR86324</t>
  </si>
  <si>
    <t>UPR86245</t>
  </si>
  <si>
    <t>UPR86247</t>
  </si>
  <si>
    <t>UPR86246</t>
  </si>
  <si>
    <t>UPR86138</t>
  </si>
  <si>
    <t>UPR86307</t>
  </si>
  <si>
    <t>UPR86309</t>
  </si>
  <si>
    <t>UPR86308</t>
  </si>
  <si>
    <t>UPR86311</t>
  </si>
  <si>
    <t>UPR86310</t>
  </si>
  <si>
    <t>UPR86267</t>
  </si>
  <si>
    <t>UPR86264</t>
  </si>
  <si>
    <t>UPR84342</t>
  </si>
  <si>
    <t>UPR84341</t>
  </si>
  <si>
    <t>UPR84397</t>
  </si>
  <si>
    <t>UPR86256</t>
  </si>
  <si>
    <t>UPR86168</t>
  </si>
  <si>
    <t>UPR81856</t>
  </si>
  <si>
    <t>UPR82926</t>
  </si>
  <si>
    <t>UPR86240</t>
  </si>
  <si>
    <t>UPR84097</t>
  </si>
  <si>
    <t>UPR85043</t>
  </si>
  <si>
    <t>UPR84123</t>
  </si>
  <si>
    <t>UPR84122</t>
  </si>
  <si>
    <t>UPR84121</t>
  </si>
  <si>
    <t>UPR84095</t>
  </si>
  <si>
    <t>UPR84310</t>
  </si>
  <si>
    <t>UPR84094</t>
  </si>
  <si>
    <t>UPR84250</t>
  </si>
  <si>
    <t>UPR84252</t>
  </si>
  <si>
    <t>UPR84312</t>
  </si>
  <si>
    <t>UPR86096</t>
  </si>
  <si>
    <t>UPR86290</t>
  </si>
  <si>
    <t>UPR86292</t>
  </si>
  <si>
    <t>UPR86293</t>
  </si>
  <si>
    <t>UPR86291</t>
  </si>
  <si>
    <t>UPR86169</t>
  </si>
  <si>
    <t>UPR86317</t>
  </si>
  <si>
    <t>UPR86248</t>
  </si>
  <si>
    <t>UPR86250</t>
  </si>
  <si>
    <t>UPR86319</t>
  </si>
  <si>
    <t>UPR86100</t>
  </si>
  <si>
    <t>UPR86164</t>
  </si>
  <si>
    <t>UPR86321</t>
  </si>
  <si>
    <t>UPR86145</t>
  </si>
  <si>
    <t>UPR86325</t>
  </si>
  <si>
    <t>UPR86542</t>
  </si>
  <si>
    <t>UPR86543</t>
  </si>
  <si>
    <t>UPR86271</t>
  </si>
  <si>
    <t>UPR84356</t>
  </si>
  <si>
    <t>UPR84412</t>
  </si>
  <si>
    <t>UPR86028</t>
  </si>
  <si>
    <t>UPR84273</t>
  </si>
  <si>
    <t>UPR84274</t>
  </si>
  <si>
    <t>UPR84275</t>
  </si>
  <si>
    <t>UPR86038</t>
  </si>
  <si>
    <t>UPR84132</t>
  </si>
  <si>
    <t>UPR84244</t>
  </si>
  <si>
    <t>UPR84290</t>
  </si>
  <si>
    <t>UPR84291</t>
  </si>
  <si>
    <t>UPR84096</t>
  </si>
  <si>
    <t>UPR84336</t>
  </si>
  <si>
    <t>UPR84219</t>
  </si>
  <si>
    <t>UPR84221</t>
  </si>
  <si>
    <t>UPR84220</t>
  </si>
  <si>
    <t>UPR84333</t>
  </si>
  <si>
    <t>UPR84331</t>
  </si>
  <si>
    <t>UPR84404</t>
  </si>
  <si>
    <t>UPR84332</t>
  </si>
  <si>
    <t>UPR81918</t>
  </si>
  <si>
    <t>BELLA-KEEPTIN</t>
  </si>
  <si>
    <t>TOP9885-LOT</t>
  </si>
  <si>
    <t>JCETCG-BB</t>
  </si>
  <si>
    <t>WOCA8438NHD0</t>
  </si>
  <si>
    <t>WOCKJRDMRSCD1</t>
  </si>
  <si>
    <t>WOCKJRDMSBCD1</t>
  </si>
  <si>
    <t>WOCA8591</t>
  </si>
  <si>
    <t>WOCA7179NHD0</t>
  </si>
  <si>
    <t>WOC210A71770</t>
  </si>
  <si>
    <t>WOCKJCDM-BP</t>
  </si>
  <si>
    <t>WOCKJDJBRCD</t>
  </si>
  <si>
    <t>Legend of the Five Rings</t>
  </si>
  <si>
    <t>AEGL5RSDBP</t>
  </si>
  <si>
    <t>AEG15310-BP</t>
  </si>
  <si>
    <t>AEG15410-BP</t>
  </si>
  <si>
    <t>SWPM-IAP</t>
  </si>
  <si>
    <t>RKCOARBX01-WF</t>
  </si>
  <si>
    <t>RKH-WFRE03</t>
  </si>
  <si>
    <t>RKH-WFEL07</t>
  </si>
  <si>
    <t>RKH-WFEL01</t>
  </si>
  <si>
    <t>QWSSARK18</t>
  </si>
  <si>
    <t>QWSSCLE02</t>
  </si>
  <si>
    <t>BFMDKS506</t>
  </si>
  <si>
    <t>BFMD213</t>
  </si>
  <si>
    <t>BFMDT074</t>
  </si>
  <si>
    <t>BFMD303</t>
  </si>
  <si>
    <t>BFMDT073A</t>
  </si>
  <si>
    <t>BFMDKS306</t>
  </si>
  <si>
    <t>BFMD323</t>
  </si>
  <si>
    <t>FFGDT034</t>
  </si>
  <si>
    <t>BFMD209</t>
  </si>
  <si>
    <t>BFMDKS405</t>
  </si>
  <si>
    <t>BFMD212</t>
  </si>
  <si>
    <t>FFGDWF03</t>
  </si>
  <si>
    <t>FFGDWF02</t>
  </si>
  <si>
    <t>BFM-TAT01</t>
  </si>
  <si>
    <t>BFM-TAT03</t>
  </si>
  <si>
    <t>AAAC3</t>
  </si>
  <si>
    <t>GF9BM009</t>
  </si>
  <si>
    <t>DHM3908</t>
  </si>
  <si>
    <t>GGP0002</t>
  </si>
  <si>
    <t>GGP0102</t>
  </si>
  <si>
    <t>UDE83409</t>
  </si>
  <si>
    <t>LTKJPL1310-BLU</t>
  </si>
  <si>
    <t>LTKJPL1311-GRN</t>
  </si>
  <si>
    <t>LTKJPL1311-ORG</t>
  </si>
  <si>
    <t>LTKJPL1311-PPL</t>
  </si>
  <si>
    <t>LTKJPL1311-WHT</t>
  </si>
  <si>
    <t>MBM-T020101</t>
  </si>
  <si>
    <t>AAMM1</t>
  </si>
  <si>
    <t>AAMM2</t>
  </si>
  <si>
    <t>NVD1115</t>
  </si>
  <si>
    <t>PCGINF006</t>
  </si>
  <si>
    <t>PCGINF007</t>
  </si>
  <si>
    <t>PCGINF008</t>
  </si>
  <si>
    <t>PCGFK108</t>
  </si>
  <si>
    <t>PCGFK109</t>
  </si>
  <si>
    <t>PCGFK107</t>
  </si>
  <si>
    <t>PCGFK104</t>
  </si>
  <si>
    <t>IEL-SNBP</t>
  </si>
  <si>
    <t>DHM3909</t>
  </si>
  <si>
    <t>GF951010</t>
  </si>
  <si>
    <t>GF950622</t>
  </si>
  <si>
    <t>GFX08429</t>
  </si>
  <si>
    <t>Dropzone/Dropfleet</t>
  </si>
  <si>
    <t>HDF-33003</t>
  </si>
  <si>
    <t>DZC24015</t>
  </si>
  <si>
    <t>DZC25012</t>
  </si>
  <si>
    <t>DZC22005</t>
  </si>
  <si>
    <t>DZC22006-NEW</t>
  </si>
  <si>
    <t>DZC32001</t>
  </si>
  <si>
    <t>DZC23016</t>
  </si>
  <si>
    <t>WZK72493</t>
  </si>
  <si>
    <t>WZK72536-BRICK</t>
  </si>
  <si>
    <t>WZK72536-CASE</t>
  </si>
  <si>
    <t>WZK72536-PACK</t>
  </si>
  <si>
    <t>WZK72651</t>
  </si>
  <si>
    <t>WZK72653</t>
  </si>
  <si>
    <t>WZK724606</t>
  </si>
  <si>
    <t>WZK72364-BRICK</t>
  </si>
  <si>
    <t>WZK72365</t>
  </si>
  <si>
    <t>WZK72056</t>
  </si>
  <si>
    <t>WZK72489</t>
  </si>
  <si>
    <t>WZK72200</t>
  </si>
  <si>
    <t>WZK72201</t>
  </si>
  <si>
    <t>WZK72056-PACK</t>
  </si>
  <si>
    <t>CVB280805-0233</t>
  </si>
  <si>
    <t>CVB280136-0230</t>
  </si>
  <si>
    <t>CVB280530-0182</t>
  </si>
  <si>
    <t>CVB280253-0333</t>
  </si>
  <si>
    <t>HUC878892</t>
  </si>
  <si>
    <t>GIXBOMEXP</t>
  </si>
  <si>
    <t>HUC879349</t>
  </si>
  <si>
    <t>WGG1116</t>
  </si>
  <si>
    <t>GIXTFKEXP</t>
  </si>
  <si>
    <t>HUC878663</t>
  </si>
  <si>
    <t>K35DC050</t>
  </si>
  <si>
    <t>WYR20427</t>
  </si>
  <si>
    <t>WYR0008</t>
  </si>
  <si>
    <t>WYR0009</t>
  </si>
  <si>
    <t>WYR1040</t>
  </si>
  <si>
    <t>WYR6015</t>
  </si>
  <si>
    <t>DreadBall</t>
  </si>
  <si>
    <t>MGDBX04-1</t>
  </si>
  <si>
    <t>MGDBX04-2</t>
  </si>
  <si>
    <t>MGDBX07</t>
  </si>
  <si>
    <t>MonPoc</t>
  </si>
  <si>
    <t>PIP50005</t>
  </si>
  <si>
    <t>PIP50006</t>
  </si>
  <si>
    <t>MTPMBC</t>
  </si>
  <si>
    <t>PIP50013-CASE</t>
  </si>
  <si>
    <t>PIP50004</t>
  </si>
  <si>
    <t>PIP50029</t>
  </si>
  <si>
    <t>Crimson Skies</t>
  </si>
  <si>
    <t>WZK5306</t>
  </si>
  <si>
    <t>WZK5304</t>
  </si>
  <si>
    <t>WZK5305</t>
  </si>
  <si>
    <t>Fanticide</t>
  </si>
  <si>
    <t>ALDFANLB06</t>
  </si>
  <si>
    <t>ALDFANLB05</t>
  </si>
  <si>
    <t>FNK10456</t>
  </si>
  <si>
    <t>FNK10464</t>
  </si>
  <si>
    <t>FNK9616</t>
  </si>
  <si>
    <t>FNK9614</t>
  </si>
  <si>
    <t>STFBMAS01004</t>
  </si>
  <si>
    <t>STFBACC01001</t>
  </si>
  <si>
    <t>MERCS</t>
  </si>
  <si>
    <t>MMA501</t>
  </si>
  <si>
    <t>MMA508</t>
  </si>
  <si>
    <t>GF9TANKS14</t>
  </si>
  <si>
    <t>GF9TANKS516</t>
  </si>
  <si>
    <t>GF9TANKS18</t>
  </si>
  <si>
    <t>HH-TYR01</t>
  </si>
  <si>
    <t>AOWME84</t>
  </si>
  <si>
    <t>AOWME62</t>
  </si>
  <si>
    <t>Wrath of Kings</t>
  </si>
  <si>
    <t>CMNWOK04004</t>
  </si>
  <si>
    <t>CMNWOK04001</t>
  </si>
  <si>
    <t>PIP1053</t>
  </si>
  <si>
    <t>PIP72062</t>
  </si>
  <si>
    <t>PIP72055</t>
  </si>
  <si>
    <t>PIP72011</t>
  </si>
  <si>
    <t>PIP1063</t>
  </si>
  <si>
    <t>PIP1059</t>
  </si>
  <si>
    <t>PIP1058</t>
  </si>
  <si>
    <t>PIP1052</t>
  </si>
  <si>
    <t>PIP75002</t>
  </si>
  <si>
    <t>PIP74011</t>
  </si>
  <si>
    <t>PIP74012</t>
  </si>
  <si>
    <t>PIP74013</t>
  </si>
  <si>
    <t>PIP74004</t>
  </si>
  <si>
    <t>PIP71015</t>
  </si>
  <si>
    <t>PIP71062</t>
  </si>
  <si>
    <t>PIPNQ07</t>
  </si>
  <si>
    <t>PIPNQ09</t>
  </si>
  <si>
    <t>PIPNQ13</t>
  </si>
  <si>
    <t>PIPNQ18</t>
  </si>
  <si>
    <t>PIPNQ21</t>
  </si>
  <si>
    <t>PIPNQ24</t>
  </si>
  <si>
    <t>PIPNQ25</t>
  </si>
  <si>
    <t>PIPNQ26</t>
  </si>
  <si>
    <t>PIPNQ27</t>
  </si>
  <si>
    <t>PIPNQ28</t>
  </si>
  <si>
    <t>PIPNQ33</t>
  </si>
  <si>
    <t>PIPNQ38</t>
  </si>
  <si>
    <t>PIPNQ40</t>
  </si>
  <si>
    <t>PIPNQ41</t>
  </si>
  <si>
    <t>PIPNQ45</t>
  </si>
  <si>
    <t>PIPNQ46</t>
  </si>
  <si>
    <t>PIPNQ48</t>
  </si>
  <si>
    <t>PIPNQ49</t>
  </si>
  <si>
    <t>PIPNQ50</t>
  </si>
  <si>
    <t>PIPNQ51</t>
  </si>
  <si>
    <t>PIPNQ52</t>
  </si>
  <si>
    <t>PIPNQ53</t>
  </si>
  <si>
    <t>PIPNQ54</t>
  </si>
  <si>
    <t>PIPNQ55</t>
  </si>
  <si>
    <t>PIPNQ56</t>
  </si>
  <si>
    <t>PIPNQ57</t>
  </si>
  <si>
    <t>PIPNQ58</t>
  </si>
  <si>
    <t>PIPNQ59</t>
  </si>
  <si>
    <t>PIPNQ60</t>
  </si>
  <si>
    <t>PIPNQ61</t>
  </si>
  <si>
    <t>PIPNQ62</t>
  </si>
  <si>
    <t>PIPNQ63</t>
  </si>
  <si>
    <t>PIPNQ64</t>
  </si>
  <si>
    <t>PIPNQ70</t>
  </si>
  <si>
    <t>PIP1064</t>
  </si>
  <si>
    <t>PIP1022</t>
  </si>
  <si>
    <t>PIP1045</t>
  </si>
  <si>
    <t>PIP34020</t>
  </si>
  <si>
    <t>PIP31038</t>
  </si>
  <si>
    <t>PIP31037</t>
  </si>
  <si>
    <t>PIP33046</t>
  </si>
  <si>
    <t>PIP33020</t>
  </si>
  <si>
    <t>PIP41004</t>
  </si>
  <si>
    <t>PIP41067</t>
  </si>
  <si>
    <t>PIP41022</t>
  </si>
  <si>
    <t>PIP32019</t>
  </si>
  <si>
    <t>PIP32025</t>
  </si>
  <si>
    <t>PIP1056</t>
  </si>
  <si>
    <t>MMY099</t>
  </si>
  <si>
    <t>PZO9060</t>
  </si>
  <si>
    <t>CB71127</t>
  </si>
  <si>
    <t>WOC21511</t>
  </si>
  <si>
    <t>MCG060</t>
  </si>
  <si>
    <t>SWMBAIKB01</t>
  </si>
  <si>
    <t>SWMBAIBB01</t>
  </si>
  <si>
    <t>SWMBATFB01</t>
  </si>
  <si>
    <t>SWMBASKB01</t>
  </si>
  <si>
    <t>SWMBAGBB01</t>
  </si>
  <si>
    <t>SWMBDSFB02</t>
  </si>
  <si>
    <t>SWMBGS1151</t>
  </si>
  <si>
    <t>SWMBGSBB01</t>
  </si>
  <si>
    <t>SWMBGS4001</t>
  </si>
  <si>
    <t>SWMBGS5001</t>
  </si>
  <si>
    <t>SWMBGS7501</t>
  </si>
  <si>
    <t>SWMBGSFB01</t>
  </si>
  <si>
    <t>SWMBGS6001</t>
  </si>
  <si>
    <t>SWMBGS6002</t>
  </si>
  <si>
    <t>SWMBIDBB01</t>
  </si>
  <si>
    <t>SWMBRMBB01</t>
  </si>
  <si>
    <t>SWMBSIBB01</t>
  </si>
  <si>
    <t>SWMBSPKB01</t>
  </si>
  <si>
    <t>SWMBTCBB01</t>
  </si>
  <si>
    <t>SWMBUIBB01</t>
  </si>
  <si>
    <t>SWMCB1010</t>
  </si>
  <si>
    <t>SWMCB1011</t>
  </si>
  <si>
    <t>SWMRLSW1001</t>
  </si>
  <si>
    <t>SWMRLSW8001</t>
  </si>
  <si>
    <t>SWMRLTC1001</t>
  </si>
  <si>
    <t>SWMRLTC5002</t>
  </si>
  <si>
    <t>SPM148003</t>
  </si>
  <si>
    <t>SPM143012</t>
  </si>
  <si>
    <t>SPM143004</t>
  </si>
  <si>
    <t>SPM143015</t>
  </si>
  <si>
    <t>SPM143007</t>
  </si>
  <si>
    <t>SPM143005</t>
  </si>
  <si>
    <t>SPM141009</t>
  </si>
  <si>
    <t>SPM141016</t>
  </si>
  <si>
    <t>SPM141007</t>
  </si>
  <si>
    <t>SPM146005</t>
  </si>
  <si>
    <t>SPM146014</t>
  </si>
  <si>
    <t>SPM146007</t>
  </si>
  <si>
    <t>SPM146015</t>
  </si>
  <si>
    <t>SPM146006</t>
  </si>
  <si>
    <t>SPM144008</t>
  </si>
  <si>
    <t>SPM144005</t>
  </si>
  <si>
    <t>SPM144002</t>
  </si>
  <si>
    <t>SPM144003</t>
  </si>
  <si>
    <t>SPM144011</t>
  </si>
  <si>
    <t>SPM144007</t>
  </si>
  <si>
    <t>SPM147012</t>
  </si>
  <si>
    <t>SPM147019</t>
  </si>
  <si>
    <t>SPM142004</t>
  </si>
  <si>
    <t>SPM142005</t>
  </si>
  <si>
    <t>SPM145006</t>
  </si>
  <si>
    <t>SPM145005</t>
  </si>
  <si>
    <t>SPM145002</t>
  </si>
  <si>
    <t>SPM145008</t>
  </si>
  <si>
    <t>SPM140005</t>
  </si>
  <si>
    <t>SPM145004</t>
  </si>
  <si>
    <t>SPM300009</t>
  </si>
  <si>
    <t>Armoured Clash</t>
  </si>
  <si>
    <t>SPGDWAC03</t>
  </si>
  <si>
    <t>SPGDWAC06</t>
  </si>
  <si>
    <t>SPGDWAC07</t>
  </si>
  <si>
    <t>Dystopian Legions</t>
  </si>
  <si>
    <t>SPGDLRB01</t>
  </si>
  <si>
    <t>SPGDLCA20</t>
  </si>
  <si>
    <t>SPGDLCA43</t>
  </si>
  <si>
    <t>SPGDLCA42</t>
  </si>
  <si>
    <t>SPGDLCA41</t>
  </si>
  <si>
    <t>SPGDLCA19</t>
  </si>
  <si>
    <t>SPGDLCA44</t>
  </si>
  <si>
    <t>SPGDLBS14</t>
  </si>
  <si>
    <t>SPGDLBS19</t>
  </si>
  <si>
    <t>SPGDLBS08</t>
  </si>
  <si>
    <t>SPGDLBS44</t>
  </si>
  <si>
    <t>SPGDLBS07</t>
  </si>
  <si>
    <t>SPGDLBS20</t>
  </si>
  <si>
    <t>SPGDLBS41</t>
  </si>
  <si>
    <t>SPGDLBS24</t>
  </si>
  <si>
    <t>SPGDLBS21</t>
  </si>
  <si>
    <t>SPGDLBS33</t>
  </si>
  <si>
    <t>SPGDLBS22</t>
  </si>
  <si>
    <t>SPGDLBS15</t>
  </si>
  <si>
    <t>SPGDLBS09</t>
  </si>
  <si>
    <t>SPGDLFS07</t>
  </si>
  <si>
    <t>SPGDLFS19</t>
  </si>
  <si>
    <t>SPGDLFS42</t>
  </si>
  <si>
    <t>SPGDLFS43</t>
  </si>
  <si>
    <t>SPGDLFS14</t>
  </si>
  <si>
    <t>SPGDLFS09</t>
  </si>
  <si>
    <t>SPGDLFS08</t>
  </si>
  <si>
    <t>SPGDLFS15</t>
  </si>
  <si>
    <t>SPGDLFS01</t>
  </si>
  <si>
    <t>SPGDLFS22</t>
  </si>
  <si>
    <t>SPGDLKB20</t>
  </si>
  <si>
    <t>SPGDLKB14</t>
  </si>
  <si>
    <t>SPGDLKB24</t>
  </si>
  <si>
    <t>SPGDLKB44</t>
  </si>
  <si>
    <t>SPGDLKB32</t>
  </si>
  <si>
    <t>SPGDLKB43</t>
  </si>
  <si>
    <t>SPGDLKB41</t>
  </si>
  <si>
    <t>SPGDLKB21</t>
  </si>
  <si>
    <t>SPGDLKB42</t>
  </si>
  <si>
    <t>SPGDLKB10</t>
  </si>
  <si>
    <t>SPGDLKB08</t>
  </si>
  <si>
    <t>SPGDLKB22</t>
  </si>
  <si>
    <t>SPGDLKB15</t>
  </si>
  <si>
    <t>SPGDLKB01</t>
  </si>
  <si>
    <t>SPGDLKB09</t>
  </si>
  <si>
    <t>SPGDLEX02</t>
  </si>
  <si>
    <t>SPGDLPE02</t>
  </si>
  <si>
    <t>SPGDLPE43</t>
  </si>
  <si>
    <t>SPGDLPE42</t>
  </si>
  <si>
    <t>SPGDLPE44</t>
  </si>
  <si>
    <t>SPGDLPE32</t>
  </si>
  <si>
    <t>SPGDLPE41</t>
  </si>
  <si>
    <t>SPGDLPE20</t>
  </si>
  <si>
    <t>SPGDLPE14</t>
  </si>
  <si>
    <t>SPGDLPE24</t>
  </si>
  <si>
    <t>SPGDLRF19</t>
  </si>
  <si>
    <t>Dystopian Wars</t>
  </si>
  <si>
    <t>SPGDWCA53</t>
  </si>
  <si>
    <t>SPGDWCA52</t>
  </si>
  <si>
    <t>SPGDWCA51</t>
  </si>
  <si>
    <t>SPGDWBS53</t>
  </si>
  <si>
    <t>SPGDWBS52</t>
  </si>
  <si>
    <t>SPGDWBS51</t>
  </si>
  <si>
    <t>SPGDWFS53</t>
  </si>
  <si>
    <t>SPGDWFS52</t>
  </si>
  <si>
    <t>SPGDWKB53</t>
  </si>
  <si>
    <t>SPGDWKB52</t>
  </si>
  <si>
    <t>SPGDWKB51</t>
  </si>
  <si>
    <t>SPGDWPE53</t>
  </si>
  <si>
    <t>SPGDWPE52</t>
  </si>
  <si>
    <t>SPGDWPE51</t>
  </si>
  <si>
    <t>SPGDWRF53</t>
  </si>
  <si>
    <t>SPGDWRF52</t>
  </si>
  <si>
    <t>SPGDWRC52</t>
  </si>
  <si>
    <t>SPGDWAL44</t>
  </si>
  <si>
    <t>SPGDWAL43</t>
  </si>
  <si>
    <t>SPGDWEX05</t>
  </si>
  <si>
    <t>SPGDWEX06</t>
  </si>
  <si>
    <t>SPGDWEX12</t>
  </si>
  <si>
    <t>SPGDWAL26</t>
  </si>
  <si>
    <t>SPGDWCB02</t>
  </si>
  <si>
    <t>SPGDWCB03</t>
  </si>
  <si>
    <t>SPGDWAL53</t>
  </si>
  <si>
    <t>SPGDWAL52</t>
  </si>
  <si>
    <t>SPGDWAL54</t>
  </si>
  <si>
    <t>SPGDWAL51</t>
  </si>
  <si>
    <t>SPGDWAL55</t>
  </si>
  <si>
    <t>SPGDWEX19</t>
  </si>
  <si>
    <t>SPGDWCA45</t>
  </si>
  <si>
    <t>SPGSWCA48</t>
  </si>
  <si>
    <t>SPGDWCA44</t>
  </si>
  <si>
    <t>SPGDWCA46</t>
  </si>
  <si>
    <t>SPGDWCA23</t>
  </si>
  <si>
    <t>SPGDWCA20</t>
  </si>
  <si>
    <t>SPGDWCA12</t>
  </si>
  <si>
    <t>SPGDWCA50</t>
  </si>
  <si>
    <t>SPGDWCA34</t>
  </si>
  <si>
    <t>SPGDWCA54</t>
  </si>
  <si>
    <t>SPGDWCA04</t>
  </si>
  <si>
    <t>SPGDWCA47</t>
  </si>
  <si>
    <t>SPGDWCA27</t>
  </si>
  <si>
    <t>SPGDWCA05</t>
  </si>
  <si>
    <t>SPGDWCA06</t>
  </si>
  <si>
    <t>SPGDWCA17</t>
  </si>
  <si>
    <t>SPGDWCA33</t>
  </si>
  <si>
    <t>SPGDWCA43</t>
  </si>
  <si>
    <t>SPGDWCA19</t>
  </si>
  <si>
    <t>SPGDWEX20</t>
  </si>
  <si>
    <t>SPGDWAL11</t>
  </si>
  <si>
    <t>SPGDWAL15</t>
  </si>
  <si>
    <t>SPGDWEX13</t>
  </si>
  <si>
    <t>SPGDWBS21</t>
  </si>
  <si>
    <t>SPGDWBS50</t>
  </si>
  <si>
    <t>SPGDWBS28</t>
  </si>
  <si>
    <t>SPGDWBS01</t>
  </si>
  <si>
    <t>SPGDWBS06</t>
  </si>
  <si>
    <t>SPGDWBS05</t>
  </si>
  <si>
    <t>SPGDWBS23</t>
  </si>
  <si>
    <t>SPGDWBS07</t>
  </si>
  <si>
    <t>SPGDWBS04</t>
  </si>
  <si>
    <t>SPGDWBS15</t>
  </si>
  <si>
    <t>SPGDWBS47</t>
  </si>
  <si>
    <t>SPGDWBS42</t>
  </si>
  <si>
    <t>SPGDWBS08</t>
  </si>
  <si>
    <t>SPGDWBS25</t>
  </si>
  <si>
    <t>SPGDWBS35</t>
  </si>
  <si>
    <t>SPGDWBS32</t>
  </si>
  <si>
    <t>SPGDWBS33</t>
  </si>
  <si>
    <t>SPGDWBS34</t>
  </si>
  <si>
    <t>SPGDWFS48</t>
  </si>
  <si>
    <t>SPGDWFS42</t>
  </si>
  <si>
    <t>SPGDWFS06</t>
  </si>
  <si>
    <t>SPGDWFS20</t>
  </si>
  <si>
    <t>SPGDWFS17</t>
  </si>
  <si>
    <t>SPGDWFS47</t>
  </si>
  <si>
    <t>SPGDWFS29</t>
  </si>
  <si>
    <t>SPGDWFS50</t>
  </si>
  <si>
    <t>SPGDWFS43</t>
  </si>
  <si>
    <t>SPGDWFS19</t>
  </si>
  <si>
    <t>SPGDWFS22</t>
  </si>
  <si>
    <t>SPGDWRB05</t>
  </si>
  <si>
    <t>SPGDWEX01</t>
  </si>
  <si>
    <t>SPGDWKB08</t>
  </si>
  <si>
    <t>SPGDWKB44</t>
  </si>
  <si>
    <t>SPGDWKB09</t>
  </si>
  <si>
    <t>SPGDWKB03</t>
  </si>
  <si>
    <t>SPGDWKB06</t>
  </si>
  <si>
    <t>SPGDWKB27</t>
  </si>
  <si>
    <t>SPGDWKB20</t>
  </si>
  <si>
    <t>SPGDWKB05</t>
  </si>
  <si>
    <t>SPGDWKB28</t>
  </si>
  <si>
    <t>SPGDWKB22</t>
  </si>
  <si>
    <t>SPGDWKB15</t>
  </si>
  <si>
    <t>SPGDWKB25</t>
  </si>
  <si>
    <t>SPGDWKB50</t>
  </si>
  <si>
    <t>SPGDWKB48</t>
  </si>
  <si>
    <t>SPGDWAL56</t>
  </si>
  <si>
    <t>SPGDWAL57</t>
  </si>
  <si>
    <t>SPGDWEX04</t>
  </si>
  <si>
    <t>SPGDWAL10</t>
  </si>
  <si>
    <t>SPGDWAL08</t>
  </si>
  <si>
    <t>SPGDWAL09</t>
  </si>
  <si>
    <t>SPGDWEX14</t>
  </si>
  <si>
    <t>SPGDWEX11</t>
  </si>
  <si>
    <t>SPGDWSP01</t>
  </si>
  <si>
    <t>SPGDWEX02</t>
  </si>
  <si>
    <t>SPGDWAL36</t>
  </si>
  <si>
    <t>SPGDWAL37</t>
  </si>
  <si>
    <t>SPGDWAL29</t>
  </si>
  <si>
    <t>SPGDWAL05</t>
  </si>
  <si>
    <t>SPGDWAL03</t>
  </si>
  <si>
    <t>SPGDWAL41</t>
  </si>
  <si>
    <t>SPGDWPE34</t>
  </si>
  <si>
    <t>SPGDWPE23</t>
  </si>
  <si>
    <t>SPGDWPE22</t>
  </si>
  <si>
    <t>SPGDWPE01</t>
  </si>
  <si>
    <t>SPGDWPE06</t>
  </si>
  <si>
    <t>SPGDWPE04</t>
  </si>
  <si>
    <t>SPGDWPE47</t>
  </si>
  <si>
    <t>SPGDWPE50</t>
  </si>
  <si>
    <t>SPGDWPE12</t>
  </si>
  <si>
    <t>SPGDWPE20</t>
  </si>
  <si>
    <t>SPGDWPE19</t>
  </si>
  <si>
    <t>SPGDWPE42</t>
  </si>
  <si>
    <t>SPGDWPE27</t>
  </si>
  <si>
    <t>SPGDWPE43</t>
  </si>
  <si>
    <t>SPGDWPE46</t>
  </si>
  <si>
    <t>SPGDWPE48</t>
  </si>
  <si>
    <t>SPGDWRF45</t>
  </si>
  <si>
    <t>SPGDWRF21</t>
  </si>
  <si>
    <t>SPGDWRF44</t>
  </si>
  <si>
    <t>SPGDWRF41</t>
  </si>
  <si>
    <t>SPGDWRF10</t>
  </si>
  <si>
    <t>SPGDWRF05</t>
  </si>
  <si>
    <t>SPGDWRF09</t>
  </si>
  <si>
    <t>SPGDWRF23</t>
  </si>
  <si>
    <t>SPGDWRF17</t>
  </si>
  <si>
    <t>SPGDWRF54</t>
  </si>
  <si>
    <t>SPGDWRF33</t>
  </si>
  <si>
    <t>SPGDWRF47</t>
  </si>
  <si>
    <t>SPGDWRF25</t>
  </si>
  <si>
    <t>SPGDWRF28</t>
  </si>
  <si>
    <t>SPGDWRF04</t>
  </si>
  <si>
    <t>SPGDWRF50</t>
  </si>
  <si>
    <t>SPGDWRF02</t>
  </si>
  <si>
    <t>SPGDWRF03</t>
  </si>
  <si>
    <t>SPGDWRF27</t>
  </si>
  <si>
    <t>SPGDWRF01</t>
  </si>
  <si>
    <t>SPGDWRF07</t>
  </si>
  <si>
    <t>SPGDWRF26</t>
  </si>
  <si>
    <t>SPGDWRF06</t>
  </si>
  <si>
    <t>SPGDWRB02</t>
  </si>
  <si>
    <t>SPGDWRC20</t>
  </si>
  <si>
    <t>SPGDWRC50</t>
  </si>
  <si>
    <t>SPGDWRC47</t>
  </si>
  <si>
    <t>SPGDWRC33</t>
  </si>
  <si>
    <t>SPGDWRC11</t>
  </si>
  <si>
    <t>SPGDWRC06</t>
  </si>
  <si>
    <t>SPGDWRC01</t>
  </si>
  <si>
    <t>SPGDWRC32</t>
  </si>
  <si>
    <t>SPGDWRC54</t>
  </si>
  <si>
    <t>SPGDWRC44</t>
  </si>
  <si>
    <t>SPGDWRC03</t>
  </si>
  <si>
    <t>SPGDWRC17</t>
  </si>
  <si>
    <t>SPGDWRC25</t>
  </si>
  <si>
    <t>SPGDWRC19</t>
  </si>
  <si>
    <t>SPGDWRC14</t>
  </si>
  <si>
    <t>SPGDWRC29</t>
  </si>
  <si>
    <t>SPGDWRC24</t>
  </si>
  <si>
    <t>SPGDWRC12</t>
  </si>
  <si>
    <t>SPGDWSC04</t>
  </si>
  <si>
    <t>SPGDWEX18</t>
  </si>
  <si>
    <t>SPGDWBB03</t>
  </si>
  <si>
    <t>SPGDWEX15</t>
  </si>
  <si>
    <t>SPGDWEX16</t>
  </si>
  <si>
    <t>SPGDWSC06</t>
  </si>
  <si>
    <t>Firestorm Armada</t>
  </si>
  <si>
    <t>SPGFAAP19</t>
  </si>
  <si>
    <t>SPGFAAP03</t>
  </si>
  <si>
    <t>SPGFAAP22N</t>
  </si>
  <si>
    <t>SPGFAAP20</t>
  </si>
  <si>
    <t>SPGFAAP11</t>
  </si>
  <si>
    <t>SPGFACG01</t>
  </si>
  <si>
    <t>SPGFADF05</t>
  </si>
  <si>
    <t>SPGFADF13</t>
  </si>
  <si>
    <t>SPGFADF21</t>
  </si>
  <si>
    <t>SPGFATD02</t>
  </si>
  <si>
    <t>SPGFATD13</t>
  </si>
  <si>
    <t>SPGFATD17</t>
  </si>
  <si>
    <t>SPGFATD07</t>
  </si>
  <si>
    <t>SPGFATD11</t>
  </si>
  <si>
    <t>SPGFATD22</t>
  </si>
  <si>
    <t>SPGFATD09</t>
  </si>
  <si>
    <t>SPGFATD20</t>
  </si>
  <si>
    <t>SPGFATD19</t>
  </si>
  <si>
    <t>SPGFATD70</t>
  </si>
  <si>
    <t>SPGFATD08</t>
  </si>
  <si>
    <t>SPGFATD15</t>
  </si>
  <si>
    <t>SPGFAGC01</t>
  </si>
  <si>
    <t>SPGFAAT19</t>
  </si>
  <si>
    <t>SPGFAAT11</t>
  </si>
  <si>
    <t>SPGFAAT22</t>
  </si>
  <si>
    <t>SPGFAAT20</t>
  </si>
  <si>
    <t>SPGFAAT09</t>
  </si>
  <si>
    <t>SPGFAAT27</t>
  </si>
  <si>
    <t>SPGFAMP19</t>
  </si>
  <si>
    <t>SPGFAMP18</t>
  </si>
  <si>
    <t>SPGFAMP24</t>
  </si>
  <si>
    <t>SPGFAOR03</t>
  </si>
  <si>
    <t>SPGFAOR09</t>
  </si>
  <si>
    <t>SPGFATR16</t>
  </si>
  <si>
    <t>SPGFATR05</t>
  </si>
  <si>
    <t>SPGFATR12</t>
  </si>
  <si>
    <t>SPGFATR22</t>
  </si>
  <si>
    <t>SPGFATR70</t>
  </si>
  <si>
    <t>SPGFATR19</t>
  </si>
  <si>
    <t>SPGFATR10</t>
  </si>
  <si>
    <t>SPGFAZR22</t>
  </si>
  <si>
    <t>SPGFAZR23</t>
  </si>
  <si>
    <t>SPGFASC14</t>
  </si>
  <si>
    <t>SPGFASC04</t>
  </si>
  <si>
    <t>SPGFATA14</t>
  </si>
  <si>
    <t>SPGFATA19</t>
  </si>
  <si>
    <t>SPGFATA09</t>
  </si>
  <si>
    <t>SPGFAMI02</t>
  </si>
  <si>
    <t>SPGFAZB09</t>
  </si>
  <si>
    <t>SPGFAZB08</t>
  </si>
  <si>
    <t>SPGFAZB04</t>
  </si>
  <si>
    <t>SPGFAZR18</t>
  </si>
  <si>
    <t>SPGFAZB05</t>
  </si>
  <si>
    <t>SPGFAZR24</t>
  </si>
  <si>
    <t>Firestorm Planetfall</t>
  </si>
  <si>
    <t>SPGPFAP07</t>
  </si>
  <si>
    <t>SPGPFAP06</t>
  </si>
  <si>
    <t>SPGPFAP09</t>
  </si>
  <si>
    <t>SPGPFAP01</t>
  </si>
  <si>
    <t>SPGPFAP03</t>
  </si>
  <si>
    <t>SPGPFAP08</t>
  </si>
  <si>
    <t>SPGPFAP02</t>
  </si>
  <si>
    <t>SPGPFAP05</t>
  </si>
  <si>
    <t>SPGPFAP04</t>
  </si>
  <si>
    <t>SPGPFDF07</t>
  </si>
  <si>
    <t>SPGPFDF06</t>
  </si>
  <si>
    <t>SPGPFDF09</t>
  </si>
  <si>
    <t>SPGPFDF01</t>
  </si>
  <si>
    <t>SPGPFDF03</t>
  </si>
  <si>
    <t>SPGPFDF08</t>
  </si>
  <si>
    <t>SPGPFDF02</t>
  </si>
  <si>
    <t>SPGPFDF05</t>
  </si>
  <si>
    <t>SPGPFDF04</t>
  </si>
  <si>
    <t>SPGPFTD07</t>
  </si>
  <si>
    <t>SPGPFTD06</t>
  </si>
  <si>
    <t>SPGPFTD09</t>
  </si>
  <si>
    <t>SPGPFTD01</t>
  </si>
  <si>
    <t>SPGPFTD03</t>
  </si>
  <si>
    <t>SPGPFTD08</t>
  </si>
  <si>
    <t>SPGPFTD02</t>
  </si>
  <si>
    <t>SPGPFTD05</t>
  </si>
  <si>
    <t>SPGPFTD04</t>
  </si>
  <si>
    <t>SPGPFEX01</t>
  </si>
  <si>
    <t>SPGPFAH04</t>
  </si>
  <si>
    <t>SPGPFTR07</t>
  </si>
  <si>
    <t>SPGPFTR06</t>
  </si>
  <si>
    <t>SPGPFTR09</t>
  </si>
  <si>
    <t>SPGPFTR01</t>
  </si>
  <si>
    <t>SPGPFTR03</t>
  </si>
  <si>
    <t>SPGPFTR08</t>
  </si>
  <si>
    <t>SPGPFTR02</t>
  </si>
  <si>
    <t>SGSPFAC01</t>
  </si>
  <si>
    <t>SGSPFTB01</t>
  </si>
  <si>
    <t>SPGPFSC07</t>
  </si>
  <si>
    <t>SPGPFSC06</t>
  </si>
  <si>
    <t>SPGPFSC09</t>
  </si>
  <si>
    <t>SPGPFSC03</t>
  </si>
  <si>
    <t>SPGPFSC08</t>
  </si>
  <si>
    <t>SPGPFSC02</t>
  </si>
  <si>
    <t>SPGPFSC05</t>
  </si>
  <si>
    <t>SPGPFSC04</t>
  </si>
  <si>
    <t>SPGFAH06</t>
  </si>
  <si>
    <t>SPGPFTA07</t>
  </si>
  <si>
    <t>SPGPFTA06</t>
  </si>
  <si>
    <t>SPGPFTA01</t>
  </si>
  <si>
    <t>SGSPFTA03</t>
  </si>
  <si>
    <t>SPGPFTA03</t>
  </si>
  <si>
    <t>SPGPFTA08</t>
  </si>
  <si>
    <t>SPGPFTA02</t>
  </si>
  <si>
    <t>SPGPFTA05</t>
  </si>
  <si>
    <t>SPGPFTA04</t>
  </si>
  <si>
    <t>Firestorm Taskforce</t>
  </si>
  <si>
    <t>SPGFTBB03</t>
  </si>
  <si>
    <t>SPGFTBB01</t>
  </si>
  <si>
    <t>Halo</t>
  </si>
  <si>
    <t>SPGHFEX02</t>
  </si>
  <si>
    <t>SPGHFEX01</t>
  </si>
  <si>
    <t>SPGHFCV07</t>
  </si>
  <si>
    <t>SPGHFCV01</t>
  </si>
  <si>
    <t>SPGHFCV03</t>
  </si>
  <si>
    <t>SPGHFCV09</t>
  </si>
  <si>
    <t>SPGHFCV04</t>
  </si>
  <si>
    <t>SPGHFCV02</t>
  </si>
  <si>
    <t>SPGHFBB02</t>
  </si>
  <si>
    <t>SPGHFBB01</t>
  </si>
  <si>
    <t>SPGHFUN01</t>
  </si>
  <si>
    <t>SPGHFUN04</t>
  </si>
  <si>
    <t>SPGHFUN02</t>
  </si>
  <si>
    <t>SPGHGBB01</t>
  </si>
  <si>
    <t>SPGHGEX05</t>
  </si>
  <si>
    <t>SPGSGSS18</t>
  </si>
  <si>
    <t>SPGSGSS03</t>
  </si>
  <si>
    <t>SPGSGSS14</t>
  </si>
  <si>
    <t>SPGSGSS13</t>
  </si>
  <si>
    <t>SPGSGSS16</t>
  </si>
  <si>
    <t>SPGSGSS15</t>
  </si>
  <si>
    <t>SPGSBG008</t>
  </si>
  <si>
    <t>Uncharted Seas</t>
  </si>
  <si>
    <t>SPGSGC006</t>
  </si>
  <si>
    <t>SPGSGC004</t>
  </si>
  <si>
    <t>SPGSGC007</t>
  </si>
  <si>
    <t>SPGSGC008</t>
  </si>
  <si>
    <t>Paint</t>
  </si>
  <si>
    <t>VAL70172</t>
  </si>
  <si>
    <t>VAL26535</t>
  </si>
  <si>
    <t>WLG452210201</t>
  </si>
  <si>
    <t>Wings of Glory</t>
  </si>
  <si>
    <t>AREWGS203B</t>
  </si>
  <si>
    <t>AREWGS109C</t>
  </si>
  <si>
    <t>AREWGS112A</t>
  </si>
  <si>
    <t>AREWGS111B</t>
  </si>
  <si>
    <t>AREWGS204B</t>
  </si>
  <si>
    <t>AREWGS204A</t>
  </si>
  <si>
    <t>AREWGS204C</t>
  </si>
  <si>
    <t>avh21656</t>
  </si>
  <si>
    <t>kealaub004</t>
  </si>
  <si>
    <t>kealaub003</t>
  </si>
  <si>
    <t>kealjab003</t>
  </si>
  <si>
    <t>kealavb005</t>
  </si>
  <si>
    <t>wls036-op</t>
  </si>
  <si>
    <t>wls038-op</t>
  </si>
  <si>
    <t>wls040-op</t>
  </si>
  <si>
    <t>wls022</t>
  </si>
  <si>
    <t>asmsev01</t>
  </si>
  <si>
    <t>ffggt07</t>
  </si>
  <si>
    <t>ffggot86</t>
  </si>
  <si>
    <t>ffggot73</t>
  </si>
  <si>
    <t>ffggot112</t>
  </si>
  <si>
    <t>ffggot49e</t>
  </si>
  <si>
    <t>ffggot66</t>
  </si>
  <si>
    <t>asmact01us</t>
  </si>
  <si>
    <t>ffgads10</t>
  </si>
  <si>
    <t>ffgnad07</t>
  </si>
  <si>
    <t>ffgadn05</t>
  </si>
  <si>
    <t>ffgadn24</t>
  </si>
  <si>
    <t>ffgadn25</t>
  </si>
  <si>
    <t>ffgadn14</t>
  </si>
  <si>
    <t>ffgadn13</t>
  </si>
  <si>
    <t>ffgadn18</t>
  </si>
  <si>
    <t>ffgadn06</t>
  </si>
  <si>
    <t>ffgadn11</t>
  </si>
  <si>
    <t>ffgadn27</t>
  </si>
  <si>
    <t>ffgadn10</t>
  </si>
  <si>
    <t>ffgadn21</t>
  </si>
  <si>
    <t>ffgadn17</t>
  </si>
  <si>
    <t>ffgadn26</t>
  </si>
  <si>
    <t>ffgadn28</t>
  </si>
  <si>
    <t>ffgadn23</t>
  </si>
  <si>
    <t>ffgadn12</t>
  </si>
  <si>
    <t>ffgadn19</t>
  </si>
  <si>
    <t>zmg71660</t>
  </si>
  <si>
    <t>ffgdu16</t>
  </si>
  <si>
    <t>asmst11</t>
  </si>
  <si>
    <t>asmst10</t>
  </si>
  <si>
    <t>zmg9005</t>
  </si>
  <si>
    <t>ffgbt01</t>
  </si>
  <si>
    <t>ffgbw08</t>
  </si>
  <si>
    <t>ffgbw04</t>
  </si>
  <si>
    <t>ffgbw09</t>
  </si>
  <si>
    <t>ffgbw06</t>
  </si>
  <si>
    <t>asmscbf01en</t>
  </si>
  <si>
    <t>ffgva67</t>
  </si>
  <si>
    <t>ffgsl0005</t>
  </si>
  <si>
    <t>ffgkn09c</t>
  </si>
  <si>
    <t>ffgkn09e</t>
  </si>
  <si>
    <t>asmbon01</t>
  </si>
  <si>
    <t>ffgct17e</t>
  </si>
  <si>
    <t>ffgct43</t>
  </si>
  <si>
    <t>ffgct14e</t>
  </si>
  <si>
    <t>ffgct48</t>
  </si>
  <si>
    <t>ffgct62</t>
  </si>
  <si>
    <t>ffgct15e</t>
  </si>
  <si>
    <t>ffgct55</t>
  </si>
  <si>
    <t>ffgct42</t>
  </si>
  <si>
    <t>ffgct51</t>
  </si>
  <si>
    <t>ffgct13e</t>
  </si>
  <si>
    <t>ffgct56</t>
  </si>
  <si>
    <t>ffgct35</t>
  </si>
  <si>
    <t>ffgct50</t>
  </si>
  <si>
    <t>ffgct41</t>
  </si>
  <si>
    <t>ffgct38</t>
  </si>
  <si>
    <t>ffgct32e</t>
  </si>
  <si>
    <t>ffgct59</t>
  </si>
  <si>
    <t>ffgct52</t>
  </si>
  <si>
    <t>ffgct12e</t>
  </si>
  <si>
    <t>ffgct61</t>
  </si>
  <si>
    <t>ffgct45</t>
  </si>
  <si>
    <t>ffgct49</t>
  </si>
  <si>
    <t>ffgct39</t>
  </si>
  <si>
    <t>ffgct44</t>
  </si>
  <si>
    <t>ffgct60</t>
  </si>
  <si>
    <t>ffgct16e</t>
  </si>
  <si>
    <t>ffgct33</t>
  </si>
  <si>
    <t>ffgct47</t>
  </si>
  <si>
    <t>ffgct36</t>
  </si>
  <si>
    <t>ffgct40</t>
  </si>
  <si>
    <t>ffgct57</t>
  </si>
  <si>
    <t>ffgct37</t>
  </si>
  <si>
    <t>ffgct58</t>
  </si>
  <si>
    <t>ffgct54</t>
  </si>
  <si>
    <t>ffgct53</t>
  </si>
  <si>
    <t>ffgtj10</t>
  </si>
  <si>
    <t>asmcoh-us01</t>
  </si>
  <si>
    <t>asmclau01</t>
  </si>
  <si>
    <t>asmpjbo04us</t>
  </si>
  <si>
    <t>ffgde11</t>
  </si>
  <si>
    <t>asmdis01</t>
  </si>
  <si>
    <t>ffgtj09</t>
  </si>
  <si>
    <t>asmdup01us</t>
  </si>
  <si>
    <t>asmely01</t>
  </si>
  <si>
    <t>asmfam01</t>
  </si>
  <si>
    <t>asmkg03a</t>
  </si>
  <si>
    <t>ffgsws17</t>
  </si>
  <si>
    <t>ffggws09</t>
  </si>
  <si>
    <t>ffggws14</t>
  </si>
  <si>
    <t>ffggws16</t>
  </si>
  <si>
    <t>ffggws15</t>
  </si>
  <si>
    <t>dow8104</t>
  </si>
  <si>
    <t>asmft01</t>
  </si>
  <si>
    <t>asmfron01us</t>
  </si>
  <si>
    <t>ffgva61</t>
  </si>
  <si>
    <t>asmgho-wm02</t>
  </si>
  <si>
    <t>zmg4009</t>
  </si>
  <si>
    <t>asmdol01</t>
  </si>
  <si>
    <t>asmhyb01us</t>
  </si>
  <si>
    <t>asmlox01</t>
  </si>
  <si>
    <t>asmmule01</t>
  </si>
  <si>
    <t>ffgva95</t>
  </si>
  <si>
    <t>asmmin01</t>
  </si>
  <si>
    <t>asmlpfi031</t>
  </si>
  <si>
    <t>asmocta01us</t>
  </si>
  <si>
    <t>asmokm05</t>
  </si>
  <si>
    <t>asmjokko40</t>
  </si>
  <si>
    <t>asmjokko31</t>
  </si>
  <si>
    <t>zmg71170</t>
  </si>
  <si>
    <t>asmq10141</t>
  </si>
  <si>
    <t>asmphan01</t>
  </si>
  <si>
    <t>zmg7047</t>
  </si>
  <si>
    <t>ffgsl09</t>
  </si>
  <si>
    <t>asmryu01</t>
  </si>
  <si>
    <t>zmg4008</t>
  </si>
  <si>
    <t>ffgdu19</t>
  </si>
  <si>
    <t>ffgswc15</t>
  </si>
  <si>
    <t>ffgswc10</t>
  </si>
  <si>
    <t>ffgswc13</t>
  </si>
  <si>
    <t>ffgswc25</t>
  </si>
  <si>
    <t>ffgswc24</t>
  </si>
  <si>
    <t>ffgswc06</t>
  </si>
  <si>
    <t>ffguswe20</t>
  </si>
  <si>
    <t>ffguswe48</t>
  </si>
  <si>
    <t>ffguswe22</t>
  </si>
  <si>
    <t>ffguswe50</t>
  </si>
  <si>
    <t>ffguswe21</t>
  </si>
  <si>
    <t>ffguswe60</t>
  </si>
  <si>
    <t>ffguswe61</t>
  </si>
  <si>
    <t>ffguswe59</t>
  </si>
  <si>
    <t>ffgswx43</t>
  </si>
  <si>
    <t>ffgswx48</t>
  </si>
  <si>
    <t>ffgswx45</t>
  </si>
  <si>
    <t>ffgswx47</t>
  </si>
  <si>
    <t>ffgswx46</t>
  </si>
  <si>
    <t>ffgswx44</t>
  </si>
  <si>
    <t>ffgswx06</t>
  </si>
  <si>
    <t>ffgswx25</t>
  </si>
  <si>
    <t>ffgswx15</t>
  </si>
  <si>
    <t>ffgswx03</t>
  </si>
  <si>
    <t>pld11500</t>
  </si>
  <si>
    <t>ffgtm16</t>
  </si>
  <si>
    <t>ffgtm15</t>
  </si>
  <si>
    <t>ffgth13</t>
  </si>
  <si>
    <t>ffgth22</t>
  </si>
  <si>
    <t>ffgth05</t>
  </si>
  <si>
    <t>ffgth24</t>
  </si>
  <si>
    <t>ffgth17</t>
  </si>
  <si>
    <t>ffgth16</t>
  </si>
  <si>
    <t>ffgth19</t>
  </si>
  <si>
    <t>ffgth04</t>
  </si>
  <si>
    <t>ffgth02</t>
  </si>
  <si>
    <t>ffgth03</t>
  </si>
  <si>
    <t>asmram-us01</t>
  </si>
  <si>
    <t>ffgltr14</t>
  </si>
  <si>
    <t>ffghb07</t>
  </si>
  <si>
    <t>ffgmec44</t>
  </si>
  <si>
    <t>ffgtd03</t>
  </si>
  <si>
    <t>ffgst07</t>
  </si>
  <si>
    <t>ffgwhk08</t>
  </si>
  <si>
    <t>ffgbc01</t>
  </si>
  <si>
    <t>ffgbc02</t>
  </si>
  <si>
    <t>ffgbc03</t>
  </si>
  <si>
    <t>ffgdh17</t>
  </si>
  <si>
    <t>ffgdh16</t>
  </si>
  <si>
    <t>ffgdh08</t>
  </si>
  <si>
    <t>ffgdh09</t>
  </si>
  <si>
    <t>ffgdh05</t>
  </si>
  <si>
    <t>ffgdh03</t>
  </si>
  <si>
    <t>ffgdh07</t>
  </si>
  <si>
    <t>ffgdh15</t>
  </si>
  <si>
    <t>ffgdh14</t>
  </si>
  <si>
    <t>ffgdh18</t>
  </si>
  <si>
    <t>ffgdh22</t>
  </si>
  <si>
    <t>ffgdw06</t>
  </si>
  <si>
    <t>ffgdw14</t>
  </si>
  <si>
    <t>ffgdw03</t>
  </si>
  <si>
    <t>ffgdw12</t>
  </si>
  <si>
    <t>ffgdw15</t>
  </si>
  <si>
    <t>ffgdw08</t>
  </si>
  <si>
    <t>ffgdw13</t>
  </si>
  <si>
    <t>ffgdw10</t>
  </si>
  <si>
    <t>ffgig05</t>
  </si>
  <si>
    <t>ffgig03</t>
  </si>
  <si>
    <t>ffgig06</t>
  </si>
  <si>
    <t>ffgig07</t>
  </si>
  <si>
    <t>ffgrt05</t>
  </si>
  <si>
    <t>ffgrt08</t>
  </si>
  <si>
    <t>ffgrt06</t>
  </si>
  <si>
    <t>ffgrt10</t>
  </si>
  <si>
    <t>ffgrt03</t>
  </si>
  <si>
    <t>ffgrt07</t>
  </si>
  <si>
    <t>ffgrt11</t>
  </si>
  <si>
    <t>ffgrt13</t>
  </si>
  <si>
    <t>ffgrt12</t>
  </si>
  <si>
    <t>ffgwhf17</t>
  </si>
  <si>
    <t>ffgwhf07</t>
  </si>
  <si>
    <t>ffgwhf15</t>
  </si>
  <si>
    <t>ffgwhf09</t>
  </si>
  <si>
    <t>ffgwhf10</t>
  </si>
  <si>
    <t>ffgwhf16</t>
  </si>
  <si>
    <t>ffgwhf12</t>
  </si>
  <si>
    <t>ffgwhf08</t>
  </si>
  <si>
    <t>ffgwhq01</t>
  </si>
  <si>
    <t>ffgwhc07</t>
  </si>
  <si>
    <t>ffgwhc03</t>
  </si>
  <si>
    <t>ffgwhc05</t>
  </si>
  <si>
    <t>ffgwhc06</t>
  </si>
  <si>
    <t>ffgwhc04</t>
  </si>
  <si>
    <t>ffgww25l</t>
  </si>
  <si>
    <t>ffgww25e</t>
  </si>
  <si>
    <t>ffgwow137</t>
  </si>
  <si>
    <t>ffgww22</t>
  </si>
  <si>
    <t>ffgva89</t>
  </si>
  <si>
    <t>ffgffs34</t>
  </si>
  <si>
    <t>asmzomch01</t>
  </si>
  <si>
    <t>zmg71430</t>
  </si>
  <si>
    <t>rkh-cohe03</t>
  </si>
  <si>
    <t>rkh-kare04</t>
  </si>
  <si>
    <t>rkh-kata04</t>
  </si>
  <si>
    <t>rkh-kata03</t>
  </si>
  <si>
    <t>rkh-kael04</t>
  </si>
  <si>
    <t>wzk71686</t>
  </si>
  <si>
    <t>wzk71689</t>
  </si>
  <si>
    <t>wzk71684</t>
  </si>
  <si>
    <t>wzk71792</t>
  </si>
  <si>
    <t>wzk71530</t>
  </si>
  <si>
    <t>wzk71282</t>
  </si>
  <si>
    <t>wzk71535</t>
  </si>
  <si>
    <t>wzk71527</t>
  </si>
  <si>
    <t>tiki1001fe</t>
  </si>
  <si>
    <t>mge8018</t>
  </si>
  <si>
    <t>rgg509</t>
  </si>
  <si>
    <t>mhg8345</t>
  </si>
  <si>
    <t>mfg4403</t>
  </si>
  <si>
    <t>cze02180</t>
  </si>
  <si>
    <t>rgg517</t>
  </si>
  <si>
    <t>gsuh1001</t>
  </si>
  <si>
    <t>mib1003</t>
  </si>
  <si>
    <t>qng61141</t>
  </si>
  <si>
    <t>sg7032</t>
  </si>
  <si>
    <t>pgs110</t>
  </si>
  <si>
    <t>ttt2005</t>
  </si>
  <si>
    <t>ape1700</t>
  </si>
  <si>
    <t>cmnaq008</t>
  </si>
  <si>
    <t>cmnaq007</t>
  </si>
  <si>
    <t>gsuh1610</t>
  </si>
  <si>
    <t>iel51340</t>
  </si>
  <si>
    <t>ttt2011</t>
  </si>
  <si>
    <t>geg1009</t>
  </si>
  <si>
    <t>hpsgcg004</t>
  </si>
  <si>
    <t>gmw251</t>
  </si>
  <si>
    <t>idw00927</t>
  </si>
  <si>
    <t>qng61051f</t>
  </si>
  <si>
    <t>dcg1410a</t>
  </si>
  <si>
    <t>fdd101549</t>
  </si>
  <si>
    <t>fdd101740</t>
  </si>
  <si>
    <t>fdd101741</t>
  </si>
  <si>
    <t>fdd101742</t>
  </si>
  <si>
    <t>fdd101861</t>
  </si>
  <si>
    <t>fdd101862</t>
  </si>
  <si>
    <t>fdd101863</t>
  </si>
  <si>
    <t>fdd101864</t>
  </si>
  <si>
    <t>fdd101865</t>
  </si>
  <si>
    <t>fdd101867</t>
  </si>
  <si>
    <t>l9gbc007</t>
  </si>
  <si>
    <t>l9gbc004</t>
  </si>
  <si>
    <t>l9gbc006</t>
  </si>
  <si>
    <t>dcg1638</t>
  </si>
  <si>
    <t>rdj10010</t>
  </si>
  <si>
    <t>sg0002</t>
  </si>
  <si>
    <t>vly602</t>
  </si>
  <si>
    <t>rgg508</t>
  </si>
  <si>
    <t>ttt1013</t>
  </si>
  <si>
    <t>wog056</t>
  </si>
  <si>
    <t>owg0501</t>
  </si>
  <si>
    <t>tlc4001</t>
  </si>
  <si>
    <t>cmnbsg002</t>
  </si>
  <si>
    <t>cmnbsg007</t>
  </si>
  <si>
    <t>cmnbsg005</t>
  </si>
  <si>
    <t>cmnbsg006</t>
  </si>
  <si>
    <t>cmnbsg001</t>
  </si>
  <si>
    <t>bgl0025</t>
  </si>
  <si>
    <t>vly801</t>
  </si>
  <si>
    <t>num014</t>
  </si>
  <si>
    <t>rgs519</t>
  </si>
  <si>
    <t>tyv75013</t>
  </si>
  <si>
    <t>rgg519</t>
  </si>
  <si>
    <t>mdg4302</t>
  </si>
  <si>
    <t>ttt1011</t>
  </si>
  <si>
    <t>sjg1400</t>
  </si>
  <si>
    <t>sjg7155</t>
  </si>
  <si>
    <t>gmw3602</t>
  </si>
  <si>
    <t>dhm-sdsh</t>
  </si>
  <si>
    <t>rbg41229</t>
  </si>
  <si>
    <t>idw01001</t>
  </si>
  <si>
    <t>hab302475</t>
  </si>
  <si>
    <t>fdd102103</t>
  </si>
  <si>
    <t>gut1006</t>
  </si>
  <si>
    <t>sjg1381</t>
  </si>
  <si>
    <t>sjg1384</t>
  </si>
  <si>
    <t>geg108</t>
  </si>
  <si>
    <t>hab300631</t>
  </si>
  <si>
    <t>ayg5105</t>
  </si>
  <si>
    <t>ayg5014</t>
  </si>
  <si>
    <t>hpssagc1</t>
  </si>
  <si>
    <t>fdd101658</t>
  </si>
  <si>
    <t>arg11001</t>
  </si>
  <si>
    <t>hab301819</t>
  </si>
  <si>
    <t>pog0071</t>
  </si>
  <si>
    <t>cmnrmb003</t>
  </si>
  <si>
    <t>hab300554</t>
  </si>
  <si>
    <t>qng10122f</t>
  </si>
  <si>
    <t>plf6271</t>
  </si>
  <si>
    <t>qng500316</t>
  </si>
  <si>
    <t>hpsmmg001</t>
  </si>
  <si>
    <t>wzk71874</t>
  </si>
  <si>
    <t>wzk72036</t>
  </si>
  <si>
    <t>wzk72239</t>
  </si>
  <si>
    <t>wzk72238</t>
  </si>
  <si>
    <t>hab300971</t>
  </si>
  <si>
    <t>aeg5879</t>
  </si>
  <si>
    <t>rgs00517</t>
  </si>
  <si>
    <t>cb72105</t>
  </si>
  <si>
    <t>rgs00543</t>
  </si>
  <si>
    <t>brn1002</t>
  </si>
  <si>
    <t>hab302215</t>
  </si>
  <si>
    <t>gbgdt01</t>
  </si>
  <si>
    <t>idw00769</t>
  </si>
  <si>
    <t>ttt3006</t>
  </si>
  <si>
    <t>brn1001</t>
  </si>
  <si>
    <t>mgds18</t>
  </si>
  <si>
    <t>mgds17</t>
  </si>
  <si>
    <t>mgds21</t>
  </si>
  <si>
    <t>mgds19</t>
  </si>
  <si>
    <t>wzk71788</t>
  </si>
  <si>
    <t>iel51188</t>
  </si>
  <si>
    <t>mdg4297</t>
  </si>
  <si>
    <t>mdg4308</t>
  </si>
  <si>
    <t>qug60943</t>
  </si>
  <si>
    <t>fdd101534n</t>
  </si>
  <si>
    <t>dcg1636</t>
  </si>
  <si>
    <t>rav26551</t>
  </si>
  <si>
    <t>rgg525</t>
  </si>
  <si>
    <t>ttt5006</t>
  </si>
  <si>
    <t>ttt3004</t>
  </si>
  <si>
    <t>ttt3003</t>
  </si>
  <si>
    <t>qng5001</t>
  </si>
  <si>
    <t>aeg6201</t>
  </si>
  <si>
    <t>aeg6202</t>
  </si>
  <si>
    <t>qng60903</t>
  </si>
  <si>
    <t>qng61025</t>
  </si>
  <si>
    <t>qng10031</t>
  </si>
  <si>
    <t>owg0601</t>
  </si>
  <si>
    <t>gf9fg003</t>
  </si>
  <si>
    <t>gf9fg002</t>
  </si>
  <si>
    <t>gf9fg001</t>
  </si>
  <si>
    <t>mibtvg0003</t>
  </si>
  <si>
    <t>gf9fire007</t>
  </si>
  <si>
    <t>tyv23005</t>
  </si>
  <si>
    <t>tyv23004</t>
  </si>
  <si>
    <t>ude82804</t>
  </si>
  <si>
    <t>fdd64684</t>
  </si>
  <si>
    <t>ren00506</t>
  </si>
  <si>
    <t>aeg5841</t>
  </si>
  <si>
    <t>loo036</t>
  </si>
  <si>
    <t>loo-045</t>
  </si>
  <si>
    <t>loo047</t>
  </si>
  <si>
    <t>loo033</t>
  </si>
  <si>
    <t>jrg201</t>
  </si>
  <si>
    <t>hab302218</t>
  </si>
  <si>
    <t>hpstpft001</t>
  </si>
  <si>
    <t>gtg25877</t>
  </si>
  <si>
    <t>gtg25879</t>
  </si>
  <si>
    <t>gtg25873</t>
  </si>
  <si>
    <t>aregrpr002</t>
  </si>
  <si>
    <t>hab302198</t>
  </si>
  <si>
    <t>mun0969</t>
  </si>
  <si>
    <t>hbsga001</t>
  </si>
  <si>
    <t>hbsgaw110-01</t>
  </si>
  <si>
    <t>hbsgaw107-01</t>
  </si>
  <si>
    <t>hbsgaw130-01</t>
  </si>
  <si>
    <t>hbsgaw127-01</t>
  </si>
  <si>
    <t>owg8183</t>
  </si>
  <si>
    <t>qng20011</t>
  </si>
  <si>
    <t>aeg5843</t>
  </si>
  <si>
    <t>aeg5851</t>
  </si>
  <si>
    <t>ttt1020</t>
  </si>
  <si>
    <t>epg006</t>
  </si>
  <si>
    <t>epgchamp</t>
  </si>
  <si>
    <t>epg005</t>
  </si>
  <si>
    <t>epg004</t>
  </si>
  <si>
    <t>gigkha</t>
  </si>
  <si>
    <t>zip1300</t>
  </si>
  <si>
    <t>mfg0476</t>
  </si>
  <si>
    <t>iel58043</t>
  </si>
  <si>
    <t>iel58013</t>
  </si>
  <si>
    <t>iel51138</t>
  </si>
  <si>
    <t>pip61011</t>
  </si>
  <si>
    <t>geg1005</t>
  </si>
  <si>
    <t>fnfhop</t>
  </si>
  <si>
    <t>pip61013</t>
  </si>
  <si>
    <t>pip61003</t>
  </si>
  <si>
    <t>mfg4101</t>
  </si>
  <si>
    <t>hpsvpg02015</t>
  </si>
  <si>
    <t>ttt2003</t>
  </si>
  <si>
    <t>iel51082</t>
  </si>
  <si>
    <t>gsuh5051</t>
  </si>
  <si>
    <t>ttt3001</t>
  </si>
  <si>
    <t>bgz1091</t>
  </si>
  <si>
    <t>iel51053</t>
  </si>
  <si>
    <t>sg4005</t>
  </si>
  <si>
    <t>cmnkld001</t>
  </si>
  <si>
    <t>cmnkb0016</t>
  </si>
  <si>
    <t>cmnkb0021</t>
  </si>
  <si>
    <t>njd010001</t>
  </si>
  <si>
    <t>flx1006</t>
  </si>
  <si>
    <t>wyr11101</t>
  </si>
  <si>
    <t>cmnkgz001</t>
  </si>
  <si>
    <t>rgskna0101</t>
  </si>
  <si>
    <t>iel51198</t>
  </si>
  <si>
    <t>iel51220</t>
  </si>
  <si>
    <t>fdd101466n</t>
  </si>
  <si>
    <t>jpgkmcleo</t>
  </si>
  <si>
    <t>jpgkmphae</t>
  </si>
  <si>
    <t>jpgkmxlcards1</t>
  </si>
  <si>
    <t>jpgkmxlcards2</t>
  </si>
  <si>
    <t>jpgkmtrist</t>
  </si>
  <si>
    <t>jpg2644</t>
  </si>
  <si>
    <t>jpg680</t>
  </si>
  <si>
    <t>jpg521</t>
  </si>
  <si>
    <t>jpg6133</t>
  </si>
  <si>
    <t>jpg5983</t>
  </si>
  <si>
    <t>jpg084</t>
  </si>
  <si>
    <t>jpg091</t>
  </si>
  <si>
    <t>jpg107</t>
  </si>
  <si>
    <t>jpg245</t>
  </si>
  <si>
    <t>jpgwbk003</t>
  </si>
  <si>
    <t>jpgwbk005</t>
  </si>
  <si>
    <t>jpg2736</t>
  </si>
  <si>
    <t>jpg217</t>
  </si>
  <si>
    <t>gmt1604</t>
  </si>
  <si>
    <t>gmt1012-16</t>
  </si>
  <si>
    <t>hab302355</t>
  </si>
  <si>
    <t>areartg001</t>
  </si>
  <si>
    <t>mdg4300</t>
  </si>
  <si>
    <t>idw00785</t>
  </si>
  <si>
    <t>qng10062</t>
  </si>
  <si>
    <t>fdd101467n</t>
  </si>
  <si>
    <t>ag1370</t>
  </si>
  <si>
    <t>aeg5821</t>
  </si>
  <si>
    <t>aeg5811</t>
  </si>
  <si>
    <t>aeg5822</t>
  </si>
  <si>
    <t>hab5648</t>
  </si>
  <si>
    <t>idw00665</t>
  </si>
  <si>
    <t>idw00827</t>
  </si>
  <si>
    <t>idw-mkmat</t>
  </si>
  <si>
    <t>cze02190</t>
  </si>
  <si>
    <t>lrgebjbdj001</t>
  </si>
  <si>
    <t>hab302216</t>
  </si>
  <si>
    <t>dcg1721</t>
  </si>
  <si>
    <t>sjg131335</t>
  </si>
  <si>
    <t>mgma14</t>
  </si>
  <si>
    <t>nvm7873</t>
  </si>
  <si>
    <t>ajgmaks1006</t>
  </si>
  <si>
    <t>wzk72262</t>
  </si>
  <si>
    <t>wzk71861</t>
  </si>
  <si>
    <t>cmnmsq001</t>
  </si>
  <si>
    <t>bgz1093</t>
  </si>
  <si>
    <t>mfgasi5711</t>
  </si>
  <si>
    <t>hab2548</t>
  </si>
  <si>
    <t>clp115</t>
  </si>
  <si>
    <t>idw01103</t>
  </si>
  <si>
    <t>hab2562</t>
  </si>
  <si>
    <t>hab300633</t>
  </si>
  <si>
    <t>trg-mi</t>
  </si>
  <si>
    <t>sjg5606</t>
  </si>
  <si>
    <t>sjg-stply</t>
  </si>
  <si>
    <t>sjg1544</t>
  </si>
  <si>
    <t>sjg5592</t>
  </si>
  <si>
    <t>hab302505</t>
  </si>
  <si>
    <t>mcx5003</t>
  </si>
  <si>
    <t>hpsmwx001</t>
  </si>
  <si>
    <t>qng10052f</t>
  </si>
  <si>
    <t>mdg4305</t>
  </si>
  <si>
    <t>pog022015</t>
  </si>
  <si>
    <t>iel51179</t>
  </si>
  <si>
    <t>njd010802</t>
  </si>
  <si>
    <t>njd010815</t>
  </si>
  <si>
    <t>njd010822</t>
  </si>
  <si>
    <t>gbg0050</t>
  </si>
  <si>
    <t>hab301817</t>
  </si>
  <si>
    <t>pgs00401</t>
  </si>
  <si>
    <t>are003</t>
  </si>
  <si>
    <t>ibconr1</t>
  </si>
  <si>
    <t>idw00867</t>
  </si>
  <si>
    <t>pgsldr158000</t>
  </si>
  <si>
    <t>petomdord</t>
  </si>
  <si>
    <t>petomdunc</t>
  </si>
  <si>
    <t>qng20082</t>
  </si>
  <si>
    <t>rvn26614</t>
  </si>
  <si>
    <t>idw08029</t>
  </si>
  <si>
    <t>mfg4111</t>
  </si>
  <si>
    <t>cag227</t>
  </si>
  <si>
    <t>cag219</t>
  </si>
  <si>
    <t>bgz1175</t>
  </si>
  <si>
    <t>hbg31151</t>
  </si>
  <si>
    <t>upr84377</t>
  </si>
  <si>
    <t>pzo6020</t>
  </si>
  <si>
    <t>crg901</t>
  </si>
  <si>
    <t>idw00891</t>
  </si>
  <si>
    <t>jrg1600</t>
  </si>
  <si>
    <t>sg6004</t>
  </si>
  <si>
    <t>aeg5816</t>
  </si>
  <si>
    <t>cze02182</t>
  </si>
  <si>
    <t>sg4001</t>
  </si>
  <si>
    <t>hpsgsuf2020</t>
  </si>
  <si>
    <t>rgg505</t>
  </si>
  <si>
    <t>geg1002</t>
  </si>
  <si>
    <t>hab302212</t>
  </si>
  <si>
    <t>wgz-zom-21</t>
  </si>
  <si>
    <t>qng20021</t>
  </si>
  <si>
    <t>areplpl001</t>
  </si>
  <si>
    <t>ssgqs01</t>
  </si>
  <si>
    <t>bog00801</t>
  </si>
  <si>
    <t>pmgrnp</t>
  </si>
  <si>
    <t>mge9135</t>
  </si>
  <si>
    <t>pth7224</t>
  </si>
  <si>
    <t>idw00683</t>
  </si>
  <si>
    <t>mib1008</t>
  </si>
  <si>
    <t>iel51308</t>
  </si>
  <si>
    <t>cmnrw0007</t>
  </si>
  <si>
    <t>mfg4404</t>
  </si>
  <si>
    <t>geg1003</t>
  </si>
  <si>
    <t>hab300632</t>
  </si>
  <si>
    <t>awgdte04ro</t>
  </si>
  <si>
    <t>cmnrb009</t>
  </si>
  <si>
    <t>aeg5824</t>
  </si>
  <si>
    <t>clp114</t>
  </si>
  <si>
    <t>lrgzoch601129600</t>
  </si>
  <si>
    <t>gsuh1630</t>
  </si>
  <si>
    <t>spi6699</t>
  </si>
  <si>
    <t>ttt5009</t>
  </si>
  <si>
    <t>iel51293</t>
  </si>
  <si>
    <t>gtg5894</t>
  </si>
  <si>
    <t>gtg5893</t>
  </si>
  <si>
    <t>gtg5889</t>
  </si>
  <si>
    <t>gtg5895</t>
  </si>
  <si>
    <t>gtg5887</t>
  </si>
  <si>
    <t>gtg5892</t>
  </si>
  <si>
    <t>gtg3897</t>
  </si>
  <si>
    <t>stfsg001</t>
  </si>
  <si>
    <t>gsuh1404</t>
  </si>
  <si>
    <t>cat27702</t>
  </si>
  <si>
    <t>iel58308</t>
  </si>
  <si>
    <t>dcg1635</t>
  </si>
  <si>
    <t>awgdte01snpm</t>
  </si>
  <si>
    <t>iel51145</t>
  </si>
  <si>
    <t>qug60641</t>
  </si>
  <si>
    <t>wyr11201</t>
  </si>
  <si>
    <t>aeg5884</t>
  </si>
  <si>
    <t>hab301775</t>
  </si>
  <si>
    <t>hpsrgsv003</t>
  </si>
  <si>
    <t>hpsrgsv004</t>
  </si>
  <si>
    <t>hab301774</t>
  </si>
  <si>
    <t>rnr952</t>
  </si>
  <si>
    <t>aeg5508</t>
  </si>
  <si>
    <t>tak692544</t>
  </si>
  <si>
    <t>sg4006</t>
  </si>
  <si>
    <t>gf9soa003</t>
  </si>
  <si>
    <t>gf9soa002</t>
  </si>
  <si>
    <t>hpsgnxkb01</t>
  </si>
  <si>
    <t>njd440101</t>
  </si>
  <si>
    <t>giggmsp</t>
  </si>
  <si>
    <t>qng61151</t>
  </si>
  <si>
    <t>hab302201</t>
  </si>
  <si>
    <t>hpsgnxst02</t>
  </si>
  <si>
    <t>iel51242</t>
  </si>
  <si>
    <t>ttt1016</t>
  </si>
  <si>
    <t>sg8022</t>
  </si>
  <si>
    <t>stm405</t>
  </si>
  <si>
    <t>idw00802</t>
  </si>
  <si>
    <t>dcg1633</t>
  </si>
  <si>
    <t>spm210010</t>
  </si>
  <si>
    <t>spm210600</t>
  </si>
  <si>
    <t>spm210601</t>
  </si>
  <si>
    <t>spm210505</t>
  </si>
  <si>
    <t>spm210205</t>
  </si>
  <si>
    <t>spm210508</t>
  </si>
  <si>
    <t>spm210012</t>
  </si>
  <si>
    <t>spm210011</t>
  </si>
  <si>
    <t>spm210306</t>
  </si>
  <si>
    <t>spm210502</t>
  </si>
  <si>
    <t>geg1012</t>
  </si>
  <si>
    <t>bog01310</t>
  </si>
  <si>
    <t>sg2012</t>
  </si>
  <si>
    <t>bwr0421</t>
  </si>
  <si>
    <t>stc001</t>
  </si>
  <si>
    <t>hab301633</t>
  </si>
  <si>
    <t>dcg1632</t>
  </si>
  <si>
    <t>idw01087-1</t>
  </si>
  <si>
    <t>arg-tve2card</t>
  </si>
  <si>
    <t>mcx4012</t>
  </si>
  <si>
    <t>crybbtpg</t>
  </si>
  <si>
    <t>ude83869</t>
  </si>
  <si>
    <t>has6988</t>
  </si>
  <si>
    <t>idw00871</t>
  </si>
  <si>
    <t>jrg228</t>
  </si>
  <si>
    <t>str0140</t>
  </si>
  <si>
    <t>clp111</t>
  </si>
  <si>
    <t>muh050089</t>
  </si>
  <si>
    <t>1agtd01nw</t>
  </si>
  <si>
    <t>1agtd07</t>
  </si>
  <si>
    <t>rgg528</t>
  </si>
  <si>
    <t>gsuf2030</t>
  </si>
  <si>
    <t>ttt7001</t>
  </si>
  <si>
    <t>aeg5801</t>
  </si>
  <si>
    <t>aeg5812</t>
  </si>
  <si>
    <t>dhmmnkytmec</t>
  </si>
  <si>
    <t>idw00896</t>
  </si>
  <si>
    <t>idw09019</t>
  </si>
  <si>
    <t>aeg5839</t>
  </si>
  <si>
    <t>bgz1060</t>
  </si>
  <si>
    <t>mdg4304</t>
  </si>
  <si>
    <t>hab300967</t>
  </si>
  <si>
    <t>lrgsch75039</t>
  </si>
  <si>
    <t>mnivf100</t>
  </si>
  <si>
    <t>qng61071f</t>
  </si>
  <si>
    <t>sg7101</t>
  </si>
  <si>
    <t>dhm-geek</t>
  </si>
  <si>
    <t>dhm-goty</t>
  </si>
  <si>
    <t>bog04100</t>
  </si>
  <si>
    <t>ude85993</t>
  </si>
  <si>
    <t>ude83865</t>
  </si>
  <si>
    <t>mfg4104</t>
  </si>
  <si>
    <t>cmnwkt001</t>
  </si>
  <si>
    <t>dys301</t>
  </si>
  <si>
    <t>dv1036m</t>
  </si>
  <si>
    <t>dv1036n</t>
  </si>
  <si>
    <t>dv1036o</t>
  </si>
  <si>
    <t>dv1036p</t>
  </si>
  <si>
    <t>dvg1036q</t>
  </si>
  <si>
    <t>pip61002</t>
  </si>
  <si>
    <t>pip61023</t>
  </si>
  <si>
    <t>pip61008</t>
  </si>
  <si>
    <t>pip61007</t>
  </si>
  <si>
    <t>iel51305</t>
  </si>
  <si>
    <t>crg4022</t>
  </si>
  <si>
    <t>bgz1155</t>
  </si>
  <si>
    <t>dys202</t>
  </si>
  <si>
    <t>gbg0036</t>
  </si>
  <si>
    <t>gbg0040</t>
  </si>
  <si>
    <t>gbg0034</t>
  </si>
  <si>
    <t>gbg0035</t>
  </si>
  <si>
    <t>gug0069</t>
  </si>
  <si>
    <t>gug0071</t>
  </si>
  <si>
    <t>gug0064</t>
  </si>
  <si>
    <t>gug0057</t>
  </si>
  <si>
    <t>gug0072</t>
  </si>
  <si>
    <t>gug0062</t>
  </si>
  <si>
    <t>pip60010</t>
  </si>
  <si>
    <t>tlc2666</t>
  </si>
  <si>
    <t>act038</t>
  </si>
  <si>
    <t>dp-smbrn</t>
  </si>
  <si>
    <t>at-10021</t>
  </si>
  <si>
    <t>at-10113</t>
  </si>
  <si>
    <t>ply-fwms</t>
  </si>
  <si>
    <t>hcd96681</t>
  </si>
  <si>
    <t>hcd96677</t>
  </si>
  <si>
    <t>hcd96756</t>
  </si>
  <si>
    <t>lgnbrkorg</t>
  </si>
  <si>
    <t>lgnbrkpnk</t>
  </si>
  <si>
    <t>lgnbrkgrn</t>
  </si>
  <si>
    <t>lgnplm738</t>
  </si>
  <si>
    <t>max0435</t>
  </si>
  <si>
    <t>max2286</t>
  </si>
  <si>
    <t>mdg7102-brown</t>
  </si>
  <si>
    <t>ply-clbg</t>
  </si>
  <si>
    <t>tog0014</t>
  </si>
  <si>
    <t>ugd010015</t>
  </si>
  <si>
    <t>ugd010184</t>
  </si>
  <si>
    <t>ugd010182</t>
  </si>
  <si>
    <t>ugd010312</t>
  </si>
  <si>
    <t>upr81862</t>
  </si>
  <si>
    <t>upr82502-p</t>
  </si>
  <si>
    <t>upr81998</t>
  </si>
  <si>
    <t>upr82503</t>
  </si>
  <si>
    <t>upr81953</t>
  </si>
  <si>
    <t>upr81958</t>
  </si>
  <si>
    <t>upr81987</t>
  </si>
  <si>
    <t>upr82069</t>
  </si>
  <si>
    <t>upr86294</t>
  </si>
  <si>
    <t>upr86270</t>
  </si>
  <si>
    <t>upr84362</t>
  </si>
  <si>
    <t>upr82878</t>
  </si>
  <si>
    <t>upr84346</t>
  </si>
  <si>
    <t>upr84449</t>
  </si>
  <si>
    <t>upr84164</t>
  </si>
  <si>
    <t>upr84550</t>
  </si>
  <si>
    <t>upr84162</t>
  </si>
  <si>
    <t>upr84321</t>
  </si>
  <si>
    <t>upr86503</t>
  </si>
  <si>
    <t>upr86504</t>
  </si>
  <si>
    <t>upr86488</t>
  </si>
  <si>
    <t>upr86287</t>
  </si>
  <si>
    <t>upr86289</t>
  </si>
  <si>
    <t>upr86288</t>
  </si>
  <si>
    <t>upr86195</t>
  </si>
  <si>
    <t>upr86196</t>
  </si>
  <si>
    <t>upr86199</t>
  </si>
  <si>
    <t>upr86198</t>
  </si>
  <si>
    <t>upr86405</t>
  </si>
  <si>
    <t>upr86242</t>
  </si>
  <si>
    <t>upr86244</t>
  </si>
  <si>
    <t>upr86243</t>
  </si>
  <si>
    <t>upr86032</t>
  </si>
  <si>
    <t>upr82455</t>
  </si>
  <si>
    <t>upr86410</t>
  </si>
  <si>
    <t>upr86411</t>
  </si>
  <si>
    <t>upr86412</t>
  </si>
  <si>
    <t>upr86205</t>
  </si>
  <si>
    <t>upr86255</t>
  </si>
  <si>
    <t>upr86540</t>
  </si>
  <si>
    <t>upr86304</t>
  </si>
  <si>
    <t>upr86303</t>
  </si>
  <si>
    <t>upr86306</t>
  </si>
  <si>
    <t>upr86305</t>
  </si>
  <si>
    <t>upr86261</t>
  </si>
  <si>
    <t>upr86258</t>
  </si>
  <si>
    <t>upr86259</t>
  </si>
  <si>
    <t>upr86260</t>
  </si>
  <si>
    <t>upr86262</t>
  </si>
  <si>
    <t>upr86031</t>
  </si>
  <si>
    <t>upr86117</t>
  </si>
  <si>
    <t>upr84417</t>
  </si>
  <si>
    <t>upr84131</t>
  </si>
  <si>
    <t>upr84548</t>
  </si>
  <si>
    <t>upr84547</t>
  </si>
  <si>
    <t>upr84158</t>
  </si>
  <si>
    <t>upr84549</t>
  </si>
  <si>
    <t>upr84316</t>
  </si>
  <si>
    <t>upr84315</t>
  </si>
  <si>
    <t>upr84450</t>
  </si>
  <si>
    <t>upr84255</t>
  </si>
  <si>
    <t>upr84383</t>
  </si>
  <si>
    <t>upr84382</t>
  </si>
  <si>
    <t>upr84384</t>
  </si>
  <si>
    <t>upr84381</t>
  </si>
  <si>
    <t>upr84380</t>
  </si>
  <si>
    <t>upr84408</t>
  </si>
  <si>
    <t>upr84551</t>
  </si>
  <si>
    <t>upr84139</t>
  </si>
  <si>
    <t>upr84324</t>
  </si>
  <si>
    <t>upr86316</t>
  </si>
  <si>
    <t>upr86318</t>
  </si>
  <si>
    <t>upr86320</t>
  </si>
  <si>
    <t>upr86324</t>
  </si>
  <si>
    <t>upr86245</t>
  </si>
  <si>
    <t>upr86247</t>
  </si>
  <si>
    <t>upr86246</t>
  </si>
  <si>
    <t>upr86138</t>
  </si>
  <si>
    <t>upr86307</t>
  </si>
  <si>
    <t>upr86309</t>
  </si>
  <si>
    <t>upr86308</t>
  </si>
  <si>
    <t>upr86311</t>
  </si>
  <si>
    <t>upr86310</t>
  </si>
  <si>
    <t>upr86267</t>
  </si>
  <si>
    <t>upr86264</t>
  </si>
  <si>
    <t>upr84342</t>
  </si>
  <si>
    <t>upr84341</t>
  </si>
  <si>
    <t>upr84397</t>
  </si>
  <si>
    <t>upr86256</t>
  </si>
  <si>
    <t>upr86168</t>
  </si>
  <si>
    <t>upr81856</t>
  </si>
  <si>
    <t>upr82926</t>
  </si>
  <si>
    <t>upr86240</t>
  </si>
  <si>
    <t>upr84097</t>
  </si>
  <si>
    <t>upr85043</t>
  </si>
  <si>
    <t>upr84123</t>
  </si>
  <si>
    <t>upr84122</t>
  </si>
  <si>
    <t>upr84121</t>
  </si>
  <si>
    <t>upr84095</t>
  </si>
  <si>
    <t>upr84310</t>
  </si>
  <si>
    <t>upr84094</t>
  </si>
  <si>
    <t>upr84250</t>
  </si>
  <si>
    <t>upr84252</t>
  </si>
  <si>
    <t>upr84312</t>
  </si>
  <si>
    <t>upr86096</t>
  </si>
  <si>
    <t>upr86290</t>
  </si>
  <si>
    <t>upr86292</t>
  </si>
  <si>
    <t>upr86293</t>
  </si>
  <si>
    <t>upr86291</t>
  </si>
  <si>
    <t>upr86169</t>
  </si>
  <si>
    <t>upr86317</t>
  </si>
  <si>
    <t>upr86248</t>
  </si>
  <si>
    <t>upr86250</t>
  </si>
  <si>
    <t>upr86319</t>
  </si>
  <si>
    <t>upr86100</t>
  </si>
  <si>
    <t>upr86164</t>
  </si>
  <si>
    <t>upr86321</t>
  </si>
  <si>
    <t>upr86145</t>
  </si>
  <si>
    <t>upr86325</t>
  </si>
  <si>
    <t>upr86542</t>
  </si>
  <si>
    <t>upr86543</t>
  </si>
  <si>
    <t>upr86271</t>
  </si>
  <si>
    <t>upr84356</t>
  </si>
  <si>
    <t>upr84412</t>
  </si>
  <si>
    <t>upr86028</t>
  </si>
  <si>
    <t>upr84273</t>
  </si>
  <si>
    <t>upr84274</t>
  </si>
  <si>
    <t>upr84275</t>
  </si>
  <si>
    <t>upr86038</t>
  </si>
  <si>
    <t>upr84132</t>
  </si>
  <si>
    <t>upr84244</t>
  </si>
  <si>
    <t>upr84290</t>
  </si>
  <si>
    <t>upr84291</t>
  </si>
  <si>
    <t>upr84096</t>
  </si>
  <si>
    <t>upr84336</t>
  </si>
  <si>
    <t>upr84219</t>
  </si>
  <si>
    <t>upr84221</t>
  </si>
  <si>
    <t>upr84220</t>
  </si>
  <si>
    <t>upr84333</t>
  </si>
  <si>
    <t>upr84331</t>
  </si>
  <si>
    <t>upr84404</t>
  </si>
  <si>
    <t>upr84332</t>
  </si>
  <si>
    <t>upr81918</t>
  </si>
  <si>
    <t>bella-keeptin</t>
  </si>
  <si>
    <t>top9885-lot</t>
  </si>
  <si>
    <t>jcetcg-bb</t>
  </si>
  <si>
    <t>woca8438nhd0</t>
  </si>
  <si>
    <t>wockjrdmrscd1</t>
  </si>
  <si>
    <t>wockjrdmsbcd1</t>
  </si>
  <si>
    <t>woca8591</t>
  </si>
  <si>
    <t>woca7179nhd0</t>
  </si>
  <si>
    <t>woc210a71770</t>
  </si>
  <si>
    <t>wockjcdm-bp</t>
  </si>
  <si>
    <t>wockjdjbrcd</t>
  </si>
  <si>
    <t>aegl5rsdbp</t>
  </si>
  <si>
    <t>aeg15310-bp</t>
  </si>
  <si>
    <t>aeg15410-bp</t>
  </si>
  <si>
    <t>swpm-iap</t>
  </si>
  <si>
    <t>rkcoarbx01-wf</t>
  </si>
  <si>
    <t>rkh-wfre03</t>
  </si>
  <si>
    <t>rkh-wfel07</t>
  </si>
  <si>
    <t>rkh-wfel01</t>
  </si>
  <si>
    <t>qwssark18</t>
  </si>
  <si>
    <t>qwsscle02</t>
  </si>
  <si>
    <t>bfmdks506</t>
  </si>
  <si>
    <t>bfmd213</t>
  </si>
  <si>
    <t>bfmdt074</t>
  </si>
  <si>
    <t>bfmd303</t>
  </si>
  <si>
    <t>bfmdt073a</t>
  </si>
  <si>
    <t>bfmdks306</t>
  </si>
  <si>
    <t>bfmd323</t>
  </si>
  <si>
    <t>ffgdt034</t>
  </si>
  <si>
    <t>bfmd209</t>
  </si>
  <si>
    <t>bfmdks405</t>
  </si>
  <si>
    <t>bfmd212</t>
  </si>
  <si>
    <t>ffgdwf03</t>
  </si>
  <si>
    <t>ffgdwf02</t>
  </si>
  <si>
    <t>bfm-tat01</t>
  </si>
  <si>
    <t>bfm-tat03</t>
  </si>
  <si>
    <t>aaac3</t>
  </si>
  <si>
    <t>gf9bm009</t>
  </si>
  <si>
    <t>dhm3908</t>
  </si>
  <si>
    <t>ggp0002</t>
  </si>
  <si>
    <t>ggp0102</t>
  </si>
  <si>
    <t>ude83409</t>
  </si>
  <si>
    <t>ltkjpl1310-blu</t>
  </si>
  <si>
    <t>ltkjpl1311-grn</t>
  </si>
  <si>
    <t>ltkjpl1311-org</t>
  </si>
  <si>
    <t>ltkjpl1311-ppl</t>
  </si>
  <si>
    <t>ltkjpl1311-wht</t>
  </si>
  <si>
    <t>mbm-t020101</t>
  </si>
  <si>
    <t>aamm1</t>
  </si>
  <si>
    <t>aamm2</t>
  </si>
  <si>
    <t>nvd1115</t>
  </si>
  <si>
    <t>pcginf006</t>
  </si>
  <si>
    <t>pcginf007</t>
  </si>
  <si>
    <t>pcginf008</t>
  </si>
  <si>
    <t>pcgfk108</t>
  </si>
  <si>
    <t>pcgfk109</t>
  </si>
  <si>
    <t>pcgfk107</t>
  </si>
  <si>
    <t>pcgfk104</t>
  </si>
  <si>
    <t>iel-snbp</t>
  </si>
  <si>
    <t>dhm3909</t>
  </si>
  <si>
    <t>gf951010</t>
  </si>
  <si>
    <t>gf950622</t>
  </si>
  <si>
    <t>gfx08429</t>
  </si>
  <si>
    <t>hdf-33003</t>
  </si>
  <si>
    <t>dzc24015</t>
  </si>
  <si>
    <t>dzc25012</t>
  </si>
  <si>
    <t>dzc22005</t>
  </si>
  <si>
    <t>dzc22006-new</t>
  </si>
  <si>
    <t>dzc32001</t>
  </si>
  <si>
    <t>dzc23016</t>
  </si>
  <si>
    <t>wzk72493</t>
  </si>
  <si>
    <t>wzk72536-brick</t>
  </si>
  <si>
    <t>wzk72536-case</t>
  </si>
  <si>
    <t>wzk72536-pack</t>
  </si>
  <si>
    <t>wzk72651</t>
  </si>
  <si>
    <t>wzk72653</t>
  </si>
  <si>
    <t>wzk724606</t>
  </si>
  <si>
    <t>wzk72364-brick</t>
  </si>
  <si>
    <t>wzk72365</t>
  </si>
  <si>
    <t>wzk72056</t>
  </si>
  <si>
    <t>wzk72489</t>
  </si>
  <si>
    <t>wzk72200</t>
  </si>
  <si>
    <t>wzk72201</t>
  </si>
  <si>
    <t>wzk72056-pack</t>
  </si>
  <si>
    <t>cvb280805-0233</t>
  </si>
  <si>
    <t>cvb280136-0230</t>
  </si>
  <si>
    <t>cvb280530-0182</t>
  </si>
  <si>
    <t>cvb280253-0333</t>
  </si>
  <si>
    <t>huc878892</t>
  </si>
  <si>
    <t>gixbomexp</t>
  </si>
  <si>
    <t>huc879349</t>
  </si>
  <si>
    <t>wgg1116</t>
  </si>
  <si>
    <t>gixtfkexp</t>
  </si>
  <si>
    <t>huc878663</t>
  </si>
  <si>
    <t>k35dc050</t>
  </si>
  <si>
    <t>wyr20427</t>
  </si>
  <si>
    <t>wyr0008</t>
  </si>
  <si>
    <t>wyr0009</t>
  </si>
  <si>
    <t>wyr1040</t>
  </si>
  <si>
    <t>wyr6015</t>
  </si>
  <si>
    <t>mgdbx04-1</t>
  </si>
  <si>
    <t>mgdbx04-2</t>
  </si>
  <si>
    <t>mgdbx07</t>
  </si>
  <si>
    <t>pip50005</t>
  </si>
  <si>
    <t>pip50006</t>
  </si>
  <si>
    <t>mtpmbc</t>
  </si>
  <si>
    <t>pip50013-case</t>
  </si>
  <si>
    <t>pip50004</t>
  </si>
  <si>
    <t>pip50029</t>
  </si>
  <si>
    <t>wzk5306</t>
  </si>
  <si>
    <t>wzk5304</t>
  </si>
  <si>
    <t>wzk5305</t>
  </si>
  <si>
    <t>aldfanlb06</t>
  </si>
  <si>
    <t>aldfanlb05</t>
  </si>
  <si>
    <t>fnk10456</t>
  </si>
  <si>
    <t>fnk10464</t>
  </si>
  <si>
    <t>fnk9616</t>
  </si>
  <si>
    <t>fnk9614</t>
  </si>
  <si>
    <t>stfbmas01004</t>
  </si>
  <si>
    <t>stfbacc01001</t>
  </si>
  <si>
    <t>mma501</t>
  </si>
  <si>
    <t>mma508</t>
  </si>
  <si>
    <t>gf9tanks14</t>
  </si>
  <si>
    <t>gf9tanks516</t>
  </si>
  <si>
    <t>gf9tanks18</t>
  </si>
  <si>
    <t>hh-tyr01</t>
  </si>
  <si>
    <t>aowme84</t>
  </si>
  <si>
    <t>aowme62</t>
  </si>
  <si>
    <t>cmnwok04004</t>
  </si>
  <si>
    <t>cmnwok04001</t>
  </si>
  <si>
    <t>pip1053</t>
  </si>
  <si>
    <t>pip72062</t>
  </si>
  <si>
    <t>pip72055</t>
  </si>
  <si>
    <t>pip72011</t>
  </si>
  <si>
    <t>pip1063</t>
  </si>
  <si>
    <t>pip1059</t>
  </si>
  <si>
    <t>pip1058</t>
  </si>
  <si>
    <t>pip1052</t>
  </si>
  <si>
    <t>pip75002</t>
  </si>
  <si>
    <t>pip74011</t>
  </si>
  <si>
    <t>pip74012</t>
  </si>
  <si>
    <t>pip74013</t>
  </si>
  <si>
    <t>pip74004</t>
  </si>
  <si>
    <t>pip71015</t>
  </si>
  <si>
    <t>pip71062</t>
  </si>
  <si>
    <t>pipnq07</t>
  </si>
  <si>
    <t>pipnq09</t>
  </si>
  <si>
    <t>pipnq13</t>
  </si>
  <si>
    <t>pipnq18</t>
  </si>
  <si>
    <t>pipnq21</t>
  </si>
  <si>
    <t>pipnq24</t>
  </si>
  <si>
    <t>pipnq25</t>
  </si>
  <si>
    <t>pipnq26</t>
  </si>
  <si>
    <t>pipnq27</t>
  </si>
  <si>
    <t>pipnq28</t>
  </si>
  <si>
    <t>pipnq33</t>
  </si>
  <si>
    <t>pipnq38</t>
  </si>
  <si>
    <t>pipnq40</t>
  </si>
  <si>
    <t>pipnq41</t>
  </si>
  <si>
    <t>pipnq45</t>
  </si>
  <si>
    <t>pipnq46</t>
  </si>
  <si>
    <t>pipnq48</t>
  </si>
  <si>
    <t>pipnq49</t>
  </si>
  <si>
    <t>pipnq50</t>
  </si>
  <si>
    <t>pipnq51</t>
  </si>
  <si>
    <t>pipnq52</t>
  </si>
  <si>
    <t>pipnq53</t>
  </si>
  <si>
    <t>pipnq54</t>
  </si>
  <si>
    <t>pipnq55</t>
  </si>
  <si>
    <t>pipnq56</t>
  </si>
  <si>
    <t>pipnq57</t>
  </si>
  <si>
    <t>pipnq58</t>
  </si>
  <si>
    <t>pipnq59</t>
  </si>
  <si>
    <t>pipnq60</t>
  </si>
  <si>
    <t>pipnq61</t>
  </si>
  <si>
    <t>pipnq62</t>
  </si>
  <si>
    <t>pipnq63</t>
  </si>
  <si>
    <t>pipnq64</t>
  </si>
  <si>
    <t>pipnq70</t>
  </si>
  <si>
    <t>pip1064</t>
  </si>
  <si>
    <t>pip1022</t>
  </si>
  <si>
    <t>pip1045</t>
  </si>
  <si>
    <t>pip34020</t>
  </si>
  <si>
    <t>pip31038</t>
  </si>
  <si>
    <t>pip31037</t>
  </si>
  <si>
    <t>pip33046</t>
  </si>
  <si>
    <t>pip33020</t>
  </si>
  <si>
    <t>pip41004</t>
  </si>
  <si>
    <t>pip41067</t>
  </si>
  <si>
    <t>pip41022</t>
  </si>
  <si>
    <t>pip32019</t>
  </si>
  <si>
    <t>pip32025</t>
  </si>
  <si>
    <t>pip1056</t>
  </si>
  <si>
    <t>mmy099</t>
  </si>
  <si>
    <t>pzo9060</t>
  </si>
  <si>
    <t>cb71127</t>
  </si>
  <si>
    <t>woc21511</t>
  </si>
  <si>
    <t>mcg060</t>
  </si>
  <si>
    <t>swmbaikb01</t>
  </si>
  <si>
    <t>swmbaibb01</t>
  </si>
  <si>
    <t>swmbatfb01</t>
  </si>
  <si>
    <t>swmbaskb01</t>
  </si>
  <si>
    <t>swmbagbb01</t>
  </si>
  <si>
    <t>swmbdsfb02</t>
  </si>
  <si>
    <t>swmbgs1151</t>
  </si>
  <si>
    <t>swmbgsbb01</t>
  </si>
  <si>
    <t>swmbgs4001</t>
  </si>
  <si>
    <t>swmbgs5001</t>
  </si>
  <si>
    <t>swmbgs7501</t>
  </si>
  <si>
    <t>swmbgsfb01</t>
  </si>
  <si>
    <t>swmbgs6001</t>
  </si>
  <si>
    <t>swmbgs6002</t>
  </si>
  <si>
    <t>swmbidbb01</t>
  </si>
  <si>
    <t>swmbrmbb01</t>
  </si>
  <si>
    <t>swmbsibb01</t>
  </si>
  <si>
    <t>swmbspkb01</t>
  </si>
  <si>
    <t>swmbtcbb01</t>
  </si>
  <si>
    <t>swmbuibb01</t>
  </si>
  <si>
    <t>swmcb1010</t>
  </si>
  <si>
    <t>swmcb1011</t>
  </si>
  <si>
    <t>swmrlsw1001</t>
  </si>
  <si>
    <t>swmrlsw8001</t>
  </si>
  <si>
    <t>swmrltc1001</t>
  </si>
  <si>
    <t>swmrltc5002</t>
  </si>
  <si>
    <t>spm148003</t>
  </si>
  <si>
    <t>spm143012</t>
  </si>
  <si>
    <t>spm143004</t>
  </si>
  <si>
    <t>spm143015</t>
  </si>
  <si>
    <t>spm143007</t>
  </si>
  <si>
    <t>spm143005</t>
  </si>
  <si>
    <t>spm141009</t>
  </si>
  <si>
    <t>spm141016</t>
  </si>
  <si>
    <t>spm141007</t>
  </si>
  <si>
    <t>spm146005</t>
  </si>
  <si>
    <t>spm146014</t>
  </si>
  <si>
    <t>spm146007</t>
  </si>
  <si>
    <t>spm146015</t>
  </si>
  <si>
    <t>spm146006</t>
  </si>
  <si>
    <t>spm144008</t>
  </si>
  <si>
    <t>spm144005</t>
  </si>
  <si>
    <t>spm144002</t>
  </si>
  <si>
    <t>spm144003</t>
  </si>
  <si>
    <t>spm144011</t>
  </si>
  <si>
    <t>spm144007</t>
  </si>
  <si>
    <t>spm147012</t>
  </si>
  <si>
    <t>spm147019</t>
  </si>
  <si>
    <t>spm142004</t>
  </si>
  <si>
    <t>spm142005</t>
  </si>
  <si>
    <t>spm145006</t>
  </si>
  <si>
    <t>spm145005</t>
  </si>
  <si>
    <t>spm145002</t>
  </si>
  <si>
    <t>spm145008</t>
  </si>
  <si>
    <t>spm140005</t>
  </si>
  <si>
    <t>spm145004</t>
  </si>
  <si>
    <t>spm300009</t>
  </si>
  <si>
    <t>spgdwac03</t>
  </si>
  <si>
    <t>spgdwac06</t>
  </si>
  <si>
    <t>spgdwac07</t>
  </si>
  <si>
    <t>spgdlrb01</t>
  </si>
  <si>
    <t>spgdlca20</t>
  </si>
  <si>
    <t>spgdlca43</t>
  </si>
  <si>
    <t>spgdlca42</t>
  </si>
  <si>
    <t>spgdlca41</t>
  </si>
  <si>
    <t>spgdlca19</t>
  </si>
  <si>
    <t>spgdlca44</t>
  </si>
  <si>
    <t>spgdlbs14</t>
  </si>
  <si>
    <t>spgdlbs19</t>
  </si>
  <si>
    <t>spgdlbs08</t>
  </si>
  <si>
    <t>spgdlbs44</t>
  </si>
  <si>
    <t>spgdlbs07</t>
  </si>
  <si>
    <t>spgdlbs20</t>
  </si>
  <si>
    <t>spgdlbs41</t>
  </si>
  <si>
    <t>spgdlbs24</t>
  </si>
  <si>
    <t>spgdlbs21</t>
  </si>
  <si>
    <t>spgdlbs33</t>
  </si>
  <si>
    <t>spgdlbs22</t>
  </si>
  <si>
    <t>spgdlbs15</t>
  </si>
  <si>
    <t>spgdlbs09</t>
  </si>
  <si>
    <t>spgdlfs07</t>
  </si>
  <si>
    <t>spgdlfs19</t>
  </si>
  <si>
    <t>spgdlfs42</t>
  </si>
  <si>
    <t>spgdlfs43</t>
  </si>
  <si>
    <t>spgdlfs14</t>
  </si>
  <si>
    <t>spgdlfs09</t>
  </si>
  <si>
    <t>spgdlfs08</t>
  </si>
  <si>
    <t>spgdlfs15</t>
  </si>
  <si>
    <t>spgdlfs01</t>
  </si>
  <si>
    <t>spgdlfs22</t>
  </si>
  <si>
    <t>spgdlkb20</t>
  </si>
  <si>
    <t>spgdlkb14</t>
  </si>
  <si>
    <t>spgdlkb24</t>
  </si>
  <si>
    <t>spgdlkb44</t>
  </si>
  <si>
    <t>spgdlkb32</t>
  </si>
  <si>
    <t>spgdlkb43</t>
  </si>
  <si>
    <t>spgdlkb41</t>
  </si>
  <si>
    <t>spgdlkb21</t>
  </si>
  <si>
    <t>spgdlkb42</t>
  </si>
  <si>
    <t>spgdlkb10</t>
  </si>
  <si>
    <t>spgdlkb08</t>
  </si>
  <si>
    <t>spgdlkb22</t>
  </si>
  <si>
    <t>spgdlkb15</t>
  </si>
  <si>
    <t>spgdlkb01</t>
  </si>
  <si>
    <t>spgdlkb09</t>
  </si>
  <si>
    <t>spgdlex02</t>
  </si>
  <si>
    <t>spgdlpe02</t>
  </si>
  <si>
    <t>spgdlpe43</t>
  </si>
  <si>
    <t>spgdlpe42</t>
  </si>
  <si>
    <t>spgdlpe44</t>
  </si>
  <si>
    <t>spgdlpe32</t>
  </si>
  <si>
    <t>spgdlpe41</t>
  </si>
  <si>
    <t>spgdlpe20</t>
  </si>
  <si>
    <t>spgdlpe14</t>
  </si>
  <si>
    <t>spgdlpe24</t>
  </si>
  <si>
    <t>spgdlrf19</t>
  </si>
  <si>
    <t>spgdwca53</t>
  </si>
  <si>
    <t>spgdwca52</t>
  </si>
  <si>
    <t>spgdwca51</t>
  </si>
  <si>
    <t>spgdwbs53</t>
  </si>
  <si>
    <t>spgdwbs52</t>
  </si>
  <si>
    <t>spgdwbs51</t>
  </si>
  <si>
    <t>spgdwfs53</t>
  </si>
  <si>
    <t>spgdwfs52</t>
  </si>
  <si>
    <t>spgdwkb53</t>
  </si>
  <si>
    <t>spgdwkb52</t>
  </si>
  <si>
    <t>spgdwkb51</t>
  </si>
  <si>
    <t>spgdwpe53</t>
  </si>
  <si>
    <t>spgdwpe52</t>
  </si>
  <si>
    <t>spgdwpe51</t>
  </si>
  <si>
    <t>spgdwrf53</t>
  </si>
  <si>
    <t>spgdwrf52</t>
  </si>
  <si>
    <t>spgdwrc52</t>
  </si>
  <si>
    <t>spgdwal44</t>
  </si>
  <si>
    <t>spgdwal43</t>
  </si>
  <si>
    <t>spgdwex05</t>
  </si>
  <si>
    <t>spgdwex06</t>
  </si>
  <si>
    <t>spgdwex12</t>
  </si>
  <si>
    <t>spgdwal26</t>
  </si>
  <si>
    <t>spgdwcb02</t>
  </si>
  <si>
    <t>spgdwcb03</t>
  </si>
  <si>
    <t>spgdwal53</t>
  </si>
  <si>
    <t>spgdwal52</t>
  </si>
  <si>
    <t>spgdwal54</t>
  </si>
  <si>
    <t>spgdwal51</t>
  </si>
  <si>
    <t>spgdwal55</t>
  </si>
  <si>
    <t>spgdwex19</t>
  </si>
  <si>
    <t>spgdwca45</t>
  </si>
  <si>
    <t>spgswca48</t>
  </si>
  <si>
    <t>spgdwca44</t>
  </si>
  <si>
    <t>spgdwca46</t>
  </si>
  <si>
    <t>spgdwca23</t>
  </si>
  <si>
    <t>spgdwca20</t>
  </si>
  <si>
    <t>spgdwca12</t>
  </si>
  <si>
    <t>spgdwca50</t>
  </si>
  <si>
    <t>spgdwca34</t>
  </si>
  <si>
    <t>spgdwca54</t>
  </si>
  <si>
    <t>spgdwca04</t>
  </si>
  <si>
    <t>spgdwca47</t>
  </si>
  <si>
    <t>spgdwca27</t>
  </si>
  <si>
    <t>spgdwca05</t>
  </si>
  <si>
    <t>spgdwca06</t>
  </si>
  <si>
    <t>spgdwca17</t>
  </si>
  <si>
    <t>spgdwca33</t>
  </si>
  <si>
    <t>spgdwca43</t>
  </si>
  <si>
    <t>spgdwca19</t>
  </si>
  <si>
    <t>spgdwex20</t>
  </si>
  <si>
    <t>spgdwal11</t>
  </si>
  <si>
    <t>spgdwal15</t>
  </si>
  <si>
    <t>spgdwex13</t>
  </si>
  <si>
    <t>spgdwbs21</t>
  </si>
  <si>
    <t>spgdwbs50</t>
  </si>
  <si>
    <t>spgdwbs28</t>
  </si>
  <si>
    <t>spgdwbs01</t>
  </si>
  <si>
    <t>spgdwbs06</t>
  </si>
  <si>
    <t>spgdwbs05</t>
  </si>
  <si>
    <t>spgdwbs23</t>
  </si>
  <si>
    <t>spgdwbs07</t>
  </si>
  <si>
    <t>spgdwbs04</t>
  </si>
  <si>
    <t>spgdwbs15</t>
  </si>
  <si>
    <t>spgdwbs47</t>
  </si>
  <si>
    <t>spgdwbs42</t>
  </si>
  <si>
    <t>spgdwbs08</t>
  </si>
  <si>
    <t>spgdwbs25</t>
  </si>
  <si>
    <t>spgdwbs35</t>
  </si>
  <si>
    <t>spgdwbs32</t>
  </si>
  <si>
    <t>spgdwbs33</t>
  </si>
  <si>
    <t>spgdwbs34</t>
  </si>
  <si>
    <t>spgdwfs48</t>
  </si>
  <si>
    <t>spgdwfs42</t>
  </si>
  <si>
    <t>spgdwfs06</t>
  </si>
  <si>
    <t>spgdwfs20</t>
  </si>
  <si>
    <t>spgdwfs17</t>
  </si>
  <si>
    <t>spgdwfs47</t>
  </si>
  <si>
    <t>spgdwfs29</t>
  </si>
  <si>
    <t>spgdwfs50</t>
  </si>
  <si>
    <t>spgdwfs43</t>
  </si>
  <si>
    <t>spgdwfs19</t>
  </si>
  <si>
    <t>spgdwfs22</t>
  </si>
  <si>
    <t>spgdwrb05</t>
  </si>
  <si>
    <t>spgdwex01</t>
  </si>
  <si>
    <t>spgdwkb08</t>
  </si>
  <si>
    <t>spgdwkb44</t>
  </si>
  <si>
    <t>spgdwkb09</t>
  </si>
  <si>
    <t>spgdwkb03</t>
  </si>
  <si>
    <t>spgdwkb06</t>
  </si>
  <si>
    <t>spgdwkb27</t>
  </si>
  <si>
    <t>spgdwkb20</t>
  </si>
  <si>
    <t>spgdwkb05</t>
  </si>
  <si>
    <t>spgdwkb28</t>
  </si>
  <si>
    <t>spgdwkb22</t>
  </si>
  <si>
    <t>spgdwkb15</t>
  </si>
  <si>
    <t>spgdwkb25</t>
  </si>
  <si>
    <t>spgdwkb50</t>
  </si>
  <si>
    <t>spgdwkb48</t>
  </si>
  <si>
    <t>spgdwal56</t>
  </si>
  <si>
    <t>spgdwal57</t>
  </si>
  <si>
    <t>spgdwex04</t>
  </si>
  <si>
    <t>spgdwal10</t>
  </si>
  <si>
    <t>spgdwal08</t>
  </si>
  <si>
    <t>spgdwal09</t>
  </si>
  <si>
    <t>spgdwex14</t>
  </si>
  <si>
    <t>spgdwex11</t>
  </si>
  <si>
    <t>spgdwsp01</t>
  </si>
  <si>
    <t>spgdwex02</t>
  </si>
  <si>
    <t>spgdwal36</t>
  </si>
  <si>
    <t>spgdwal37</t>
  </si>
  <si>
    <t>spgdwal29</t>
  </si>
  <si>
    <t>spgdwal05</t>
  </si>
  <si>
    <t>spgdwal03</t>
  </si>
  <si>
    <t>spgdwal41</t>
  </si>
  <si>
    <t>spgdwpe34</t>
  </si>
  <si>
    <t>spgdwpe23</t>
  </si>
  <si>
    <t>spgdwpe22</t>
  </si>
  <si>
    <t>spgdwpe01</t>
  </si>
  <si>
    <t>spgdwpe06</t>
  </si>
  <si>
    <t>spgdwpe04</t>
  </si>
  <si>
    <t>spgdwpe47</t>
  </si>
  <si>
    <t>spgdwpe50</t>
  </si>
  <si>
    <t>spgdwpe12</t>
  </si>
  <si>
    <t>spgdwpe20</t>
  </si>
  <si>
    <t>spgdwpe19</t>
  </si>
  <si>
    <t>spgdwpe42</t>
  </si>
  <si>
    <t>spgdwpe27</t>
  </si>
  <si>
    <t>spgdwpe43</t>
  </si>
  <si>
    <t>spgdwpe46</t>
  </si>
  <si>
    <t>spgdwpe48</t>
  </si>
  <si>
    <t>spgdwrf45</t>
  </si>
  <si>
    <t>spgdwrf21</t>
  </si>
  <si>
    <t>spgdwrf44</t>
  </si>
  <si>
    <t>spgdwrf41</t>
  </si>
  <si>
    <t>spgdwrf10</t>
  </si>
  <si>
    <t>spgdwrf05</t>
  </si>
  <si>
    <t>spgdwrf09</t>
  </si>
  <si>
    <t>spgdwrf23</t>
  </si>
  <si>
    <t>spgdwrf17</t>
  </si>
  <si>
    <t>spgdwrf54</t>
  </si>
  <si>
    <t>spgdwrf33</t>
  </si>
  <si>
    <t>spgdwrf47</t>
  </si>
  <si>
    <t>spgdwrf25</t>
  </si>
  <si>
    <t>spgdwrf28</t>
  </si>
  <si>
    <t>spgdwrf04</t>
  </si>
  <si>
    <t>spgdwrf50</t>
  </si>
  <si>
    <t>spgdwrf02</t>
  </si>
  <si>
    <t>spgdwrf03</t>
  </si>
  <si>
    <t>spgdwrf27</t>
  </si>
  <si>
    <t>spgdwrf01</t>
  </si>
  <si>
    <t>spgdwrf07</t>
  </si>
  <si>
    <t>spgdwrf26</t>
  </si>
  <si>
    <t>spgdwrf06</t>
  </si>
  <si>
    <t>spgdwrb02</t>
  </si>
  <si>
    <t>spgdwrc20</t>
  </si>
  <si>
    <t>spgdwrc50</t>
  </si>
  <si>
    <t>spgdwrc47</t>
  </si>
  <si>
    <t>spgdwrc33</t>
  </si>
  <si>
    <t>spgdwrc11</t>
  </si>
  <si>
    <t>spgdwrc06</t>
  </si>
  <si>
    <t>spgdwrc01</t>
  </si>
  <si>
    <t>spgdwrc32</t>
  </si>
  <si>
    <t>spgdwrc54</t>
  </si>
  <si>
    <t>spgdwrc44</t>
  </si>
  <si>
    <t>spgdwrc03</t>
  </si>
  <si>
    <t>spgdwrc17</t>
  </si>
  <si>
    <t>spgdwrc25</t>
  </si>
  <si>
    <t>spgdwrc19</t>
  </si>
  <si>
    <t>spgdwrc14</t>
  </si>
  <si>
    <t>spgdwrc29</t>
  </si>
  <si>
    <t>spgdwrc24</t>
  </si>
  <si>
    <t>spgdwrc12</t>
  </si>
  <si>
    <t>spgdwsc04</t>
  </si>
  <si>
    <t>spgdwex18</t>
  </si>
  <si>
    <t>spgdwbb03</t>
  </si>
  <si>
    <t>spgdwex15</t>
  </si>
  <si>
    <t>spgdwex16</t>
  </si>
  <si>
    <t>spgdwsc06</t>
  </si>
  <si>
    <t>spgfaap19</t>
  </si>
  <si>
    <t>spgfaap03</t>
  </si>
  <si>
    <t>spgfaap22n</t>
  </si>
  <si>
    <t>spgfaap20</t>
  </si>
  <si>
    <t>spgfaap11</t>
  </si>
  <si>
    <t>spgfacg01</t>
  </si>
  <si>
    <t>spgfadf05</t>
  </si>
  <si>
    <t>spgfadf13</t>
  </si>
  <si>
    <t>spgfadf21</t>
  </si>
  <si>
    <t>spgfatd02</t>
  </si>
  <si>
    <t>spgfatd13</t>
  </si>
  <si>
    <t>spgfatd17</t>
  </si>
  <si>
    <t>spgfatd07</t>
  </si>
  <si>
    <t>spgfatd11</t>
  </si>
  <si>
    <t>spgfatd22</t>
  </si>
  <si>
    <t>spgfatd09</t>
  </si>
  <si>
    <t>spgfatd20</t>
  </si>
  <si>
    <t>spgfatd19</t>
  </si>
  <si>
    <t>spgfatd70</t>
  </si>
  <si>
    <t>spgfatd08</t>
  </si>
  <si>
    <t>spgfatd15</t>
  </si>
  <si>
    <t>spgfagc01</t>
  </si>
  <si>
    <t>spgfaat19</t>
  </si>
  <si>
    <t>spgfaat11</t>
  </si>
  <si>
    <t>spgfaat22</t>
  </si>
  <si>
    <t>spgfaat20</t>
  </si>
  <si>
    <t>spgfaat09</t>
  </si>
  <si>
    <t>spgfaat27</t>
  </si>
  <si>
    <t>spgfamp19</t>
  </si>
  <si>
    <t>spgfamp18</t>
  </si>
  <si>
    <t>spgfamp24</t>
  </si>
  <si>
    <t>spgfaor03</t>
  </si>
  <si>
    <t>spgfaor09</t>
  </si>
  <si>
    <t>spgfatr16</t>
  </si>
  <si>
    <t>spgfatr05</t>
  </si>
  <si>
    <t>spgfatr12</t>
  </si>
  <si>
    <t>spgfatr22</t>
  </si>
  <si>
    <t>spgfatr70</t>
  </si>
  <si>
    <t>spgfatr19</t>
  </si>
  <si>
    <t>spgfatr10</t>
  </si>
  <si>
    <t>spgfazr22</t>
  </si>
  <si>
    <t>spgfazr23</t>
  </si>
  <si>
    <t>spgfasc14</t>
  </si>
  <si>
    <t>spgfasc04</t>
  </si>
  <si>
    <t>spgfata14</t>
  </si>
  <si>
    <t>spgfata19</t>
  </si>
  <si>
    <t>spgfata09</t>
  </si>
  <si>
    <t>spgfami02</t>
  </si>
  <si>
    <t>spgfazb09</t>
  </si>
  <si>
    <t>spgfazb08</t>
  </si>
  <si>
    <t>spgfazb04</t>
  </si>
  <si>
    <t>spgfazr18</t>
  </si>
  <si>
    <t>spgfazb05</t>
  </si>
  <si>
    <t>spgfazr24</t>
  </si>
  <si>
    <t>spgpfap07</t>
  </si>
  <si>
    <t>spgpfap06</t>
  </si>
  <si>
    <t>spgpfap09</t>
  </si>
  <si>
    <t>spgpfap01</t>
  </si>
  <si>
    <t>spgpfap03</t>
  </si>
  <si>
    <t>spgpfap08</t>
  </si>
  <si>
    <t>spgpfap02</t>
  </si>
  <si>
    <t>spgpfap05</t>
  </si>
  <si>
    <t>spgpfap04</t>
  </si>
  <si>
    <t>spgpfdf07</t>
  </si>
  <si>
    <t>spgpfdf06</t>
  </si>
  <si>
    <t>spgpfdf09</t>
  </si>
  <si>
    <t>spgpfdf01</t>
  </si>
  <si>
    <t>spgpfdf03</t>
  </si>
  <si>
    <t>spgpfdf08</t>
  </si>
  <si>
    <t>spgpfdf02</t>
  </si>
  <si>
    <t>spgpfdf05</t>
  </si>
  <si>
    <t>spgpfdf04</t>
  </si>
  <si>
    <t>spgpftd07</t>
  </si>
  <si>
    <t>spgpftd06</t>
  </si>
  <si>
    <t>spgpftd09</t>
  </si>
  <si>
    <t>spgpftd01</t>
  </si>
  <si>
    <t>spgpftd03</t>
  </si>
  <si>
    <t>spgpftd08</t>
  </si>
  <si>
    <t>spgpftd02</t>
  </si>
  <si>
    <t>spgpftd05</t>
  </si>
  <si>
    <t>spgpftd04</t>
  </si>
  <si>
    <t>spgpfex01</t>
  </si>
  <si>
    <t>spgpfah04</t>
  </si>
  <si>
    <t>spgpftr07</t>
  </si>
  <si>
    <t>spgpftr06</t>
  </si>
  <si>
    <t>spgpftr09</t>
  </si>
  <si>
    <t>spgpftr01</t>
  </si>
  <si>
    <t>spgpftr03</t>
  </si>
  <si>
    <t>spgpftr08</t>
  </si>
  <si>
    <t>spgpftr02</t>
  </si>
  <si>
    <t>sgspfac01</t>
  </si>
  <si>
    <t>sgspftb01</t>
  </si>
  <si>
    <t>spgpfsc07</t>
  </si>
  <si>
    <t>spgpfsc06</t>
  </si>
  <si>
    <t>spgpfsc09</t>
  </si>
  <si>
    <t>spgpfsc03</t>
  </si>
  <si>
    <t>spgpfsc08</t>
  </si>
  <si>
    <t>spgpfsc02</t>
  </si>
  <si>
    <t>spgpfsc05</t>
  </si>
  <si>
    <t>spgpfsc04</t>
  </si>
  <si>
    <t>spgfah06</t>
  </si>
  <si>
    <t>spgpfta07</t>
  </si>
  <si>
    <t>spgpfta06</t>
  </si>
  <si>
    <t>spgpfta01</t>
  </si>
  <si>
    <t>sgspfta03</t>
  </si>
  <si>
    <t>spgpfta03</t>
  </si>
  <si>
    <t>spgpfta08</t>
  </si>
  <si>
    <t>spgpfta02</t>
  </si>
  <si>
    <t>spgpfta05</t>
  </si>
  <si>
    <t>spgpfta04</t>
  </si>
  <si>
    <t>spgftbb03</t>
  </si>
  <si>
    <t>spgftbb01</t>
  </si>
  <si>
    <t>spghfex02</t>
  </si>
  <si>
    <t>spghfex01</t>
  </si>
  <si>
    <t>spghfcv07</t>
  </si>
  <si>
    <t>spghfcv01</t>
  </si>
  <si>
    <t>spghfcv03</t>
  </si>
  <si>
    <t>spghfcv09</t>
  </si>
  <si>
    <t>spghfcv04</t>
  </si>
  <si>
    <t>spghfcv02</t>
  </si>
  <si>
    <t>spghfbb02</t>
  </si>
  <si>
    <t>spghfbb01</t>
  </si>
  <si>
    <t>spghfun01</t>
  </si>
  <si>
    <t>spghfun04</t>
  </si>
  <si>
    <t>spghfun02</t>
  </si>
  <si>
    <t>spghgbb01</t>
  </si>
  <si>
    <t>spghgex05</t>
  </si>
  <si>
    <t>spgsgss18</t>
  </si>
  <si>
    <t>spgsgss03</t>
  </si>
  <si>
    <t>spgsgss14</t>
  </si>
  <si>
    <t>spgsgss13</t>
  </si>
  <si>
    <t>spgsgss16</t>
  </si>
  <si>
    <t>spgsgss15</t>
  </si>
  <si>
    <t>spgsbg008</t>
  </si>
  <si>
    <t>spgsgc006</t>
  </si>
  <si>
    <t>spgsgc004</t>
  </si>
  <si>
    <t>spgsgc007</t>
  </si>
  <si>
    <t>spgsgc008</t>
  </si>
  <si>
    <t>val70172</t>
  </si>
  <si>
    <t>val26535</t>
  </si>
  <si>
    <t>wlg452210201</t>
  </si>
  <si>
    <t>arewgs203b</t>
  </si>
  <si>
    <t>arewgs109c</t>
  </si>
  <si>
    <t>arewgs112a</t>
  </si>
  <si>
    <t>arewgs111b</t>
  </si>
  <si>
    <t>arewgs204b</t>
  </si>
  <si>
    <t>arewgs204a</t>
  </si>
  <si>
    <t>arewgs204c</t>
  </si>
  <si>
    <t>Tide of Iron Core Next Wave</t>
  </si>
  <si>
    <t>Tide of Iron: Designer Series - Volume One</t>
  </si>
  <si>
    <t>Tide of Iron Stalingrad</t>
  </si>
  <si>
    <t>Smash Monster Rampage! Mega Monster Box Expansion</t>
  </si>
  <si>
    <t>Portal of Morth</t>
  </si>
  <si>
    <t>Conflict of Heroes: Guadalcanal</t>
  </si>
  <si>
    <t>Conflict of Heroes: Awakening the Bear - Firefight Generator Expansion</t>
  </si>
  <si>
    <t>Heroes Wanted: Champions &amp; Masterminds Expansion</t>
  </si>
  <si>
    <t>Heroes Wanted: The Stuff of Legend Expansion</t>
  </si>
  <si>
    <t>Pack of Heroes</t>
  </si>
  <si>
    <t>Tomb: Cryptmaster</t>
  </si>
  <si>
    <t>Nightfall: Martial Law Expansion</t>
  </si>
  <si>
    <t>Smash Up: Munchkin</t>
  </si>
  <si>
    <t>Trains</t>
  </si>
  <si>
    <t>Lost Legacy: The Starship</t>
  </si>
  <si>
    <t>Trains: Rising Sun</t>
  </si>
  <si>
    <t>Seventh Hero</t>
  </si>
  <si>
    <t>Planes</t>
  </si>
  <si>
    <t>Lost Legacy: Second Chronicle - Vorpal Sword &amp; Whitegold Spire</t>
  </si>
  <si>
    <t>Lost Legacy: Third Chronicle - Sacred Grail &amp; Staff of Dragons</t>
  </si>
  <si>
    <t>Rumpelstiltskin</t>
  </si>
  <si>
    <t>Dark Seas</t>
  </si>
  <si>
    <t>AEG Black Box 2015</t>
  </si>
  <si>
    <t>Game of Crowns</t>
  </si>
  <si>
    <t>Treasure Lair</t>
  </si>
  <si>
    <t>Flock</t>
  </si>
  <si>
    <t>Greedy Greedy Goblins</t>
  </si>
  <si>
    <t>Guildhall Fantasy: Fellowship</t>
  </si>
  <si>
    <t>Dice Heist</t>
  </si>
  <si>
    <t>Siege</t>
  </si>
  <si>
    <t>Doomtown: Reloaded - New Town, New Rules Saddlebag Expansion</t>
  </si>
  <si>
    <t>Epic PvP: Fantasy</t>
  </si>
  <si>
    <t>Epic PvP: Fantasy - Expansion 1</t>
  </si>
  <si>
    <t>Arcadia</t>
  </si>
  <si>
    <t>Ophiuchus: The Thirteenth Constellation</t>
  </si>
  <si>
    <t>Sheriff of Nottingham: Playmat</t>
  </si>
  <si>
    <t>Speechless</t>
  </si>
  <si>
    <t>Royals</t>
  </si>
  <si>
    <t>Mage Wars Arena: Battlegrounds - Domination Expansion</t>
  </si>
  <si>
    <t>Mage Wars: Salenia Playmat</t>
  </si>
  <si>
    <t>Mage Wars: Westlock Playmat</t>
  </si>
  <si>
    <t>Mage Wars: Straywood Playmat</t>
  </si>
  <si>
    <t>Odyssey: Wrath of Poseidon</t>
  </si>
  <si>
    <t>Last Friday</t>
  </si>
  <si>
    <t>Galaxy Defenders: Elite Alien Army Expansion</t>
  </si>
  <si>
    <t>Quickpick: Island of Monster Masks</t>
  </si>
  <si>
    <t>Corrupted Kingdoms</t>
  </si>
  <si>
    <t>Tesla vs. Edison: War of Currents - Luminaries (Set of 2 Cards)</t>
  </si>
  <si>
    <t>Martial Arts: The Card Game</t>
  </si>
  <si>
    <t>Desperados Of Dice Town</t>
  </si>
  <si>
    <t>Sidibaba</t>
  </si>
  <si>
    <t>Korrigans</t>
  </si>
  <si>
    <t>Romans Go Home!</t>
  </si>
  <si>
    <t>Mythotopia</t>
  </si>
  <si>
    <t>Onward to Venus</t>
  </si>
  <si>
    <t>Act Too</t>
  </si>
  <si>
    <t>Rise of Augustus</t>
  </si>
  <si>
    <t>Bonbons</t>
  </si>
  <si>
    <t>Hide the Kids</t>
  </si>
  <si>
    <t>Claustrophobia</t>
  </si>
  <si>
    <t>City of Horror</t>
  </si>
  <si>
    <t>Discoveries: The Journals of Lewis &amp; Clark</t>
  </si>
  <si>
    <t>HMS Dolores</t>
  </si>
  <si>
    <t>Duplik</t>
  </si>
  <si>
    <t>Elysium</t>
  </si>
  <si>
    <t>Fame Us</t>
  </si>
  <si>
    <t>4 Gods</t>
  </si>
  <si>
    <t>Frontiers: Liberty or Death</t>
  </si>
  <si>
    <t>Final Touch</t>
  </si>
  <si>
    <t>Ghost Stories: White Moon Expansion</t>
  </si>
  <si>
    <t>Hyperborea</t>
  </si>
  <si>
    <t>Okko Miniatures - Windreaper</t>
  </si>
  <si>
    <t>Okko Miniatures - Nezumi</t>
  </si>
  <si>
    <t>Fantasy - The Family Card Came</t>
  </si>
  <si>
    <t>Koryo</t>
  </si>
  <si>
    <t>Lords of Xidit</t>
  </si>
  <si>
    <t>Nations</t>
  </si>
  <si>
    <t>Metal Adventures</t>
  </si>
  <si>
    <t>Minuscule</t>
  </si>
  <si>
    <t>M.U.L.E.: The Board Game</t>
  </si>
  <si>
    <t>Octo</t>
  </si>
  <si>
    <t>Okko Miniatures - Arquebus</t>
  </si>
  <si>
    <t>Phantoms vs. Phantoms</t>
  </si>
  <si>
    <t>Continental Express</t>
  </si>
  <si>
    <t>Parfum</t>
  </si>
  <si>
    <t>Terror in Meeple City</t>
  </si>
  <si>
    <t>Ryu</t>
  </si>
  <si>
    <t>Black Fleet</t>
  </si>
  <si>
    <t>7 Wonders</t>
  </si>
  <si>
    <t>Aye, Dark Overlord! The Red Box</t>
  </si>
  <si>
    <t>Aye, Dark Overlord! The Green Box</t>
  </si>
  <si>
    <t>Sultaniya</t>
  </si>
  <si>
    <t>Tic Talk</t>
  </si>
  <si>
    <t>Zombies vs Cheerleaders</t>
  </si>
  <si>
    <t>Lost in R'lyeh</t>
  </si>
  <si>
    <t>Generalship</t>
  </si>
  <si>
    <t>Waste Knights</t>
  </si>
  <si>
    <t>Civility</t>
  </si>
  <si>
    <t>Swamped</t>
  </si>
  <si>
    <t>Subdivision</t>
  </si>
  <si>
    <t>Suburbia: 5 Star Expansion</t>
  </si>
  <si>
    <t>R - The Original Brave Rats</t>
  </si>
  <si>
    <t>Super Genius: Compound Words</t>
  </si>
  <si>
    <t>Vroom Vroom</t>
  </si>
  <si>
    <t>Dungeon Rush</t>
  </si>
  <si>
    <t>Dokmus</t>
  </si>
  <si>
    <t>Twirk</t>
  </si>
  <si>
    <t>Jack Attack</t>
  </si>
  <si>
    <t>Match Plus</t>
  </si>
  <si>
    <t>Word Shuffle</t>
  </si>
  <si>
    <t>Parenthood</t>
  </si>
  <si>
    <t>Bucephalus Games Demo Kit #2</t>
  </si>
  <si>
    <t>Kamisado Classic</t>
  </si>
  <si>
    <t>Zambezi: The Expedition Game</t>
  </si>
  <si>
    <t>Thieves!</t>
  </si>
  <si>
    <t>Running with the Bulls</t>
  </si>
  <si>
    <t>Menu Masters</t>
  </si>
  <si>
    <t>Shadowrun Crossfire: Character Expansion Pack 2 - Street Legends</t>
  </si>
  <si>
    <t>Pairs: Trolls</t>
  </si>
  <si>
    <t>Pairs: Lord of the Fries</t>
  </si>
  <si>
    <t>Road to Enlightenment</t>
  </si>
  <si>
    <t>The New Science: Fantasy Scientists Expansion</t>
  </si>
  <si>
    <t>Arcadia Quest: McHammer Expansion</t>
  </si>
  <si>
    <t>Arcadia Quest: Hassan Expansion</t>
  </si>
  <si>
    <t>B-Sieged: Sons of the Abyss</t>
  </si>
  <si>
    <t>B-Sieged: Sons of the Abyss - Darkness &amp; Fury Expansion</t>
  </si>
  <si>
    <t>B-Sieged: Sons of the Abyss - Sculpted Avatar of the Abyss</t>
  </si>
  <si>
    <t>B-Sieged: Sons of the Abyss - Sculpted Ikomoth the Dragon</t>
  </si>
  <si>
    <t>B-Sieged: Sons of the Abyss - Hero Set #1 Expansion</t>
  </si>
  <si>
    <t>B-Sieged: Sons of the Abyss - Hero Set #2 Expansion</t>
  </si>
  <si>
    <t>B-Sieged: Sons of the Abyss - Encampment Tile Set</t>
  </si>
  <si>
    <t>Kaosball: The Fantasy Sport of Total Domination Core Set</t>
  </si>
  <si>
    <t>Kaosball: Ringer - Biru Biru</t>
  </si>
  <si>
    <t>Kaosball: Ringer - Scrag</t>
  </si>
  <si>
    <t>Kingz</t>
  </si>
  <si>
    <t>Kaleidos</t>
  </si>
  <si>
    <t>Masques</t>
  </si>
  <si>
    <t>Rum &amp; Bones: Mercenaries - Hero Set #2</t>
  </si>
  <si>
    <t>Cthulhu in the House</t>
  </si>
  <si>
    <t>Rivet Wars: Tile Set Expansion</t>
  </si>
  <si>
    <t>Waka Tanka</t>
  </si>
  <si>
    <t>Krosmaster: Quest</t>
  </si>
  <si>
    <t>Dungeon Bazar</t>
  </si>
  <si>
    <t>Soqquadro (Confusion)</t>
  </si>
  <si>
    <t>Monsters' Tower</t>
  </si>
  <si>
    <t>Where Art Thou Romeo? (2nd Edition)</t>
  </si>
  <si>
    <t>Pirate Den</t>
  </si>
  <si>
    <t>Penny Arcade Deck Building Game: Rumble in R'lyeh Expansion</t>
  </si>
  <si>
    <t>Hot Rod Creeps</t>
  </si>
  <si>
    <t>True Blood: Night Eternal</t>
  </si>
  <si>
    <t>The Big Bang Theory - The Party Game</t>
  </si>
  <si>
    <t>Adventure Time Card Wars: Doubles Tournament Game</t>
  </si>
  <si>
    <t>Poker Assault</t>
  </si>
  <si>
    <t>Mad Science Foundation</t>
  </si>
  <si>
    <t>3012 Deck Building Game</t>
  </si>
  <si>
    <t>Ender's Game: Battle School</t>
  </si>
  <si>
    <t>Doctor Who: The Card Game (Second Edition)</t>
  </si>
  <si>
    <t>Warfighter: WWII - Expansion #13: Metal Tokens</t>
  </si>
  <si>
    <t>Warfighter: WWII - Expansion #14: USA Metal Soldier Minis</t>
  </si>
  <si>
    <t>Warfighter: WWII - Expansion #15: UK Metal Soldier Minis</t>
  </si>
  <si>
    <t>Warfighter: WWII - Expansion #16: Germany Metal Soldier Minis</t>
  </si>
  <si>
    <t>Warfighter: WWII - Expansion #17: Russia Metal Soldier Minis</t>
  </si>
  <si>
    <t>Stand &amp; Deliver</t>
  </si>
  <si>
    <t>Fictionaire Naturals</t>
  </si>
  <si>
    <t>Barbarossa: The Russo-German War - Deluxe Edition</t>
  </si>
  <si>
    <t>Tannenberg: East Prussia, August 1914</t>
  </si>
  <si>
    <t>Suez 1916: The Ottomans Strike</t>
  </si>
  <si>
    <t>Shanghai Incident</t>
  </si>
  <si>
    <t>El Alamein: Rommel at Alam El Halfa</t>
  </si>
  <si>
    <t>Battles for the Galactic Empire</t>
  </si>
  <si>
    <t>Mansfield: Crisis in the Pine Barrens</t>
  </si>
  <si>
    <t>VivaJava: Geekspansion</t>
  </si>
  <si>
    <t>VivaJava: The Coffee Game - The Dice Game - Game of the Year Expansion</t>
  </si>
  <si>
    <t>Traitor Mechanic: The Traitor Mechanic Game</t>
  </si>
  <si>
    <t>Carnival: Sideshow Expansion</t>
  </si>
  <si>
    <t>Spells of Doom</t>
  </si>
  <si>
    <t>Worker Placement: Cash Is King Expansion</t>
  </si>
  <si>
    <t>Warband: Against the Darkness</t>
  </si>
  <si>
    <t>Gunship: First Strike! - Upgrade Decks Expansion</t>
  </si>
  <si>
    <t>Gunship: First Strike! - Tokens Expansion</t>
  </si>
  <si>
    <t>Gunship: First Strike! - Carriers Expansion</t>
  </si>
  <si>
    <t>Gunship: First Strike! - Champions Set</t>
  </si>
  <si>
    <t>Battalia: The Creation</t>
  </si>
  <si>
    <t>Android: Netrunner LCG - A Study in Static Data Pack</t>
  </si>
  <si>
    <t>Android: Netrunner LCG - Humanity's Shadow Data Pack</t>
  </si>
  <si>
    <t>Android: Netrunner LCG - Second Thoughts Data Pack</t>
  </si>
  <si>
    <t>Android: Netrunner LCG - Mala Tempora Data Pack</t>
  </si>
  <si>
    <t>Android: Netrunner LCG - True Colors Data Pack</t>
  </si>
  <si>
    <t>Android: Netrunner LCG - Fear &amp; Loathing Data Pack</t>
  </si>
  <si>
    <t>Android: Netrunner LCG - Double Time Data Pack</t>
  </si>
  <si>
    <t>Android: Netrunner LCG - The Spaces Between Data Pack</t>
  </si>
  <si>
    <t>Android: Netrunner LCG - First Contact Data Pack</t>
  </si>
  <si>
    <t>Android: Netrunner LCG - Up &amp; Over Data Pack</t>
  </si>
  <si>
    <t>Android: Netrunner LCG - The Source Data Pack</t>
  </si>
  <si>
    <t>Android: Netrunner LCG - The Valley Data Pack</t>
  </si>
  <si>
    <t>Android: Netrunner LCG - Breaker Bay Data Pack</t>
  </si>
  <si>
    <t>Android: Netrunner LCG - Chrome City Data Pack</t>
  </si>
  <si>
    <t>Android: Netrunner LCG - The Underway Data Pack</t>
  </si>
  <si>
    <t>Android: Netrunner LCG - Old Hollywood Data Pack</t>
  </si>
  <si>
    <t>Android: Netrunner LCG - The Universe of Tomorrow Data Pack</t>
  </si>
  <si>
    <t>Android Netrunner LCG: Feedback Filter Playmat</t>
  </si>
  <si>
    <t>BattleLore (2nd Edition)</t>
  </si>
  <si>
    <t>BattleLore Battles of Westeros: Lords of the River Expansion</t>
  </si>
  <si>
    <t>BattleLore Battles of Westeros: Tribes of the Vale Expansion</t>
  </si>
  <si>
    <t>BattleLore Battles of Westeros: House Baratheon Army Expansion</t>
  </si>
  <si>
    <t>BattleLore Battles of Westeros: Premium Banner Pack</t>
  </si>
  <si>
    <t>Call of Cthulhu LCG: Spawn of Madness Asylum Pack</t>
  </si>
  <si>
    <t>Call of Cthulhu LCG: Kingsport Dreams Asylum Pack</t>
  </si>
  <si>
    <t>Call of Cthulhu LCG: Conspiracies of Chaos Asylum Pack</t>
  </si>
  <si>
    <t>Call of Cthulhu LCG: Dunwich Denizens Asylum Pack</t>
  </si>
  <si>
    <t>Call of Cthulhu LCG: The Mountains of Madness Asylum Pack</t>
  </si>
  <si>
    <t>Call of Cthulhu LCG: Ancient Horrors Asylum Pack</t>
  </si>
  <si>
    <t>Call of Cthulhu LCG: Secrets of Arkham Deluxe Expansion</t>
  </si>
  <si>
    <t>Call of Cthulhu LCG: The Order of the Silver Twilight Deluxe Expansion</t>
  </si>
  <si>
    <t>Call of Cthulhu LCG: Murmurs of Evil Asylum Pack</t>
  </si>
  <si>
    <t>Call of Cthulhu LCG: The Spoken Covenant Asylum Pack</t>
  </si>
  <si>
    <t>Call of Cthulhu LCG: The Wailer Below Asylum Pack</t>
  </si>
  <si>
    <t>Call of Cthulhu LCG: Screams from Within Asylum Pack</t>
  </si>
  <si>
    <t>Call of Cthulhu LCG: The Cacophony Asylum Pack</t>
  </si>
  <si>
    <t>Call of Cthulhu LCG: The Twilight Beckons Asylum Pack</t>
  </si>
  <si>
    <t>Call of Cthulhu LCG: Perilous Trials Asylum Pack</t>
  </si>
  <si>
    <t>Call of Cthulhu LCG: Initiations of the Favored Asylum Pack</t>
  </si>
  <si>
    <t>Call of Cthulhu LCG: Aspirations of Ascension Asylum Pack</t>
  </si>
  <si>
    <t>Call of Cthulhu LCG: The Gleaming Spiral Asylum Pack</t>
  </si>
  <si>
    <t>Call of Cthulhu LCG: That Which Consumes Asylum Pack</t>
  </si>
  <si>
    <t>Call of Cthulhu LCG: The Shifting Sands Asylum Pack</t>
  </si>
  <si>
    <t>Call of Cthulhu LCG: Curse of the Jade Emperor Asylum Pack</t>
  </si>
  <si>
    <t>Call of Cthulhu LCG: The Breathing Jungle Asylum Pack</t>
  </si>
  <si>
    <t>Call of Cthulhu LCG: Never Night Asylum Pack</t>
  </si>
  <si>
    <t>Call of Cthulhu LCG: Into Tartarus Asylum Pack</t>
  </si>
  <si>
    <t>Call of Cthulhu LCG: Shadow of the Monolith Asylum Pack</t>
  </si>
  <si>
    <t>Call of Cthulhu LCG: Written &amp; Bound Asylum Pack</t>
  </si>
  <si>
    <t>Call of Cthulhu LCG: Words of Power Asylum Pack</t>
  </si>
  <si>
    <t>Call of Cthulhu LCG: Ebla Restored Asylum Pack</t>
  </si>
  <si>
    <t>Call of Cthulhu LCG: Lost Rites Asylum Pack</t>
  </si>
  <si>
    <t>Call of Cthulhu LCG: The Unspeakable Pages Asylum Pack</t>
  </si>
  <si>
    <t>Call of Cthulhu LCG: Touched by the Abyss Asylum Pack</t>
  </si>
  <si>
    <t>Call of Cthulhu LCG: Seekers of Knowledge Deluxe Expansion</t>
  </si>
  <si>
    <t>Call of Cthulhu LCG: The Key &amp; the Gate Deluxe Expansion</t>
  </si>
  <si>
    <t>Call of Cthulhu LCG: Terror in Venice Deluxe Expansion</t>
  </si>
  <si>
    <t>Call of Cthulhu LCG: Denizens of the Underworld Deluxe Expansion</t>
  </si>
  <si>
    <t>Call of Cthulhu LCG: The Sleeper Below Deluxe Expansion</t>
  </si>
  <si>
    <t>Call of Cthulhu LCG: The Mark of Madness Deluxe Expansion</t>
  </si>
  <si>
    <t>Descent Sea of Blood Miniatures: Siren</t>
  </si>
  <si>
    <t>Arcana (Revised Edition)</t>
  </si>
  <si>
    <t>Sky Traders</t>
  </si>
  <si>
    <t>A Game of Thrones LCG: House of Talons Chapter Pack</t>
  </si>
  <si>
    <t>A Game of Thrones LCG: Kings of the Sea Deluxe Expansion</t>
  </si>
  <si>
    <t>A Game of Thrones LCG: Kings of the Storm Deluxe Expansion</t>
  </si>
  <si>
    <t>A Game of Thrones LCG: Here to Serve Chapter Pack</t>
  </si>
  <si>
    <t>A Game of Thrones LCG: Chasing Dragons Chapter Pack</t>
  </si>
  <si>
    <t>A Game of Thrones LCG (2nd Edition): Taking the Black Chapter Pack</t>
  </si>
  <si>
    <t>A Game of Thrones LCG (2nd Edition): The Road to Winterfell Chapter Pack</t>
  </si>
  <si>
    <t>A Game of Thrones LCG (2nd Edition): True Steel Chapter Pack</t>
  </si>
  <si>
    <t>A Game of Thrones LCG (2nd Edition): The Queen of Thorns Playmat</t>
  </si>
  <si>
    <t>The Last Banquet</t>
  </si>
  <si>
    <t>Blue Moon: Khind Expansion</t>
  </si>
  <si>
    <t>Blue Moon: Terrah Expansion</t>
  </si>
  <si>
    <t>The Hobbit Boardgame</t>
  </si>
  <si>
    <t>The Lord of the Rings LCG: The Dread Realm Adventure Pack</t>
  </si>
  <si>
    <t>Android: Monster Slayer Novella (Hardcover)</t>
  </si>
  <si>
    <t>Blue Max</t>
  </si>
  <si>
    <t>Rockband Manager</t>
  </si>
  <si>
    <t>Ventura</t>
  </si>
  <si>
    <t>Star Wars LCG: The Battle of Hoth Force Pack</t>
  </si>
  <si>
    <t>Star Wars LCG: Heroes &amp; Legends Force Pack</t>
  </si>
  <si>
    <t>Star Wars LCG: Join Us or Die Force Pack</t>
  </si>
  <si>
    <t>Star Wars LCG: Darkness &amp; Light Force Pack</t>
  </si>
  <si>
    <t>Star Wars LCG: Solo's Command Force Pack</t>
  </si>
  <si>
    <t>Star Wars LCG: New Alliances Force Pack</t>
  </si>
  <si>
    <t>Tide of Iron - Normandy Expansion</t>
  </si>
  <si>
    <t>Tide of Iron Designer Series</t>
  </si>
  <si>
    <t>Tide of Iron Fury of the Bear Expansion</t>
  </si>
  <si>
    <t>Tannhauser - Wolf Figure Expansion</t>
  </si>
  <si>
    <t>Tannhauser - Yula Korlitz Figure Expansion</t>
  </si>
  <si>
    <t>Tannhauser - Ramirez Figure Expansion</t>
  </si>
  <si>
    <t>Tannhauser - Gorgei Figure Expansion</t>
  </si>
  <si>
    <t>Tannhauser - Asteros Figure Expansion</t>
  </si>
  <si>
    <t>Tannhauser - Mizu Kage Figure Expansion</t>
  </si>
  <si>
    <t>Tannhauser - Itami Figure Expansion</t>
  </si>
  <si>
    <t>Tannhauser - Operation Hinansho</t>
  </si>
  <si>
    <t>Tannhauser - Natalya Figure Expansion</t>
  </si>
  <si>
    <t>Tannhauser - Edison Figure Expansion</t>
  </si>
  <si>
    <t>Tannhauser - Iroh Minamoto Expansion</t>
  </si>
  <si>
    <t>Drakon</t>
  </si>
  <si>
    <t>Cave Troll</t>
  </si>
  <si>
    <t>Talisman: The Harbinger Expansion</t>
  </si>
  <si>
    <t>Talisman: The Cataclysm Expansion</t>
  </si>
  <si>
    <t>Smiley Face</t>
  </si>
  <si>
    <t>Gearworld: The Borderlands</t>
  </si>
  <si>
    <t>Black Gold</t>
  </si>
  <si>
    <t>Winter Tales</t>
  </si>
  <si>
    <t>Mafia: Vendetta</t>
  </si>
  <si>
    <t>Warhammer: Invasion LCG - Path of the Zealot Battle Pack</t>
  </si>
  <si>
    <t>Warhammer: Invasion LCG - Tooth &amp; Claw Battle Pack</t>
  </si>
  <si>
    <t>Warhammer: Invasion LCG - The Deathmaster's Dance Battle Pack</t>
  </si>
  <si>
    <t>Warhammer: Invasion LCG - The Warpstone Chronicles Battle Pack</t>
  </si>
  <si>
    <t>Warhammer: Invasion LCG - Arcane Fire Battle Pack</t>
  </si>
  <si>
    <t>Warhammer: Invasion LCG - The Fall of Karak Grimaz Battle Pack</t>
  </si>
  <si>
    <t>Warhammer: Invasion LCG - The Silent Forge Battle Pack</t>
  </si>
  <si>
    <t>Warhammer: Invasion LCG - Redemption of a Mage Battle Pack</t>
  </si>
  <si>
    <t>Warhammer: Invasion LCG - The Fourth Waystone Battle Pack</t>
  </si>
  <si>
    <t>Warhammer: Invasion LCG - Bleeding Sun Battle Pack</t>
  </si>
  <si>
    <t>Warhammer: Invasion LCG - Omens of Ruin Battle Pack</t>
  </si>
  <si>
    <t>Warhammer: Invasion LCG - The Chaos Moon Battle Pack</t>
  </si>
  <si>
    <t>Warhammer: Invasion LCG - The Twin Tailed Comet Battle Pack</t>
  </si>
  <si>
    <t>Warhammer: Invasion LCG - Signs in the Stars Battle Pack</t>
  </si>
  <si>
    <t>Warhammer: Invasion LCG - The Eclipse of Hope Battle Pack</t>
  </si>
  <si>
    <t>Warhammer: Invasion LCG - Fiery Dawn Battle Pack</t>
  </si>
  <si>
    <t>Warhammer: Invasion LCG - Legends Deluxe Expansion</t>
  </si>
  <si>
    <t>Warhammer: Invasion LCG - The Inevitable City Battle Pack</t>
  </si>
  <si>
    <t>Warhammer: Invasion LCG - Realm of the Phoenix King Battle Pack</t>
  </si>
  <si>
    <t>Warhammer: Invasion LCG - The Iron Rock Battle Pack</t>
  </si>
  <si>
    <t>Warhammer: Invasion LCG - Karaz-a-Karak Battle Pack</t>
  </si>
  <si>
    <t>Warhammer: Invasion LCG - City of Winter Battle Pack</t>
  </si>
  <si>
    <t>Warhammer: Invasion LCG - The Imperial Throne Battle Pack</t>
  </si>
  <si>
    <t>Warhammer: Invasion LCG - Rising Dawn Battle Pack</t>
  </si>
  <si>
    <t>Warhammer: Invasion LCG - Fragments of Power Battle Pack</t>
  </si>
  <si>
    <t>Warhammer: Invasion LCG - The Accursed Dead Battle Pack</t>
  </si>
  <si>
    <t>Warhammer: Invasion LCG - Vessel of the Winds Battle Pack</t>
  </si>
  <si>
    <t>Warhammer: Invasion LCG - Portent of Doom Battle Pack</t>
  </si>
  <si>
    <t>Warhammer: Invasion LCG - Shield of the Gods Battle Pack</t>
  </si>
  <si>
    <t>Warhammer: Invasion LCG - Days of Blood Battle Pack</t>
  </si>
  <si>
    <t>Warhammer: Invasion LCG - Oaths of Vengeance Battle Pack</t>
  </si>
  <si>
    <t>Warhammer: Invasion LCG - Battle for the Old World Battle Pack</t>
  </si>
  <si>
    <t>Warhammer: Invasion LCG - Glory of Days Past Battle Pack</t>
  </si>
  <si>
    <t>Warhammer: Invasion LCG - The Ruinous Hordes Battle Pack</t>
  </si>
  <si>
    <t>Warhammer: Invasion LCG - Faith &amp; Steel Battle Pack</t>
  </si>
  <si>
    <t>Diskwars: Warhammer Core Set</t>
  </si>
  <si>
    <t>Diskwars: Warhammer - Hammer &amp; Hold Expansion</t>
  </si>
  <si>
    <t>Diskwars: Warhammer - Legions of Darkness Expansion</t>
  </si>
  <si>
    <t>Warhammer Fantasy RPG: Core Set</t>
  </si>
  <si>
    <t>Warhammer Fantasy RP The Gathering Storm Campaign</t>
  </si>
  <si>
    <t>Warhammer 40,000: Conquest LCG - Core Set</t>
  </si>
  <si>
    <t>Warhammer 40,000: Conquest LCG - The Howl of Blackmane War Pack</t>
  </si>
  <si>
    <t>Warhammer 40,000: Conquest LCG - The Scourge War Pack</t>
  </si>
  <si>
    <t>Warhammer 40,000: Conquest LCG - Gift of the Ethereals War Pack</t>
  </si>
  <si>
    <t>Warhammer 40,000: Conquest LCG - Zogwort's Curse War Pack</t>
  </si>
  <si>
    <t>Warhammer 40,000: Conquest LCG - The Threat Beyond War Pack</t>
  </si>
  <si>
    <t>Warhammer 40,000: Conquest LCG - Descendants of Isha War Pack</t>
  </si>
  <si>
    <t>Warhammer 40,000: Conquest LCG - The Great Devourer Deluxe Expansion</t>
  </si>
  <si>
    <t>Warhammer 40,000: Conquest LCG - Decree of Ruin War Pack</t>
  </si>
  <si>
    <t>Warhammer 40,000: Conquest LCG - Boundless Hate War Pack</t>
  </si>
  <si>
    <t>Warhammer 40,000: Conquest LCG - Deadly Salvage War Pack</t>
  </si>
  <si>
    <t>Warhammer 40,000: Conquest LCG - What Lurks Below War Pack</t>
  </si>
  <si>
    <t>Warhammer 40,000: Conquest LCG - Wrath of the Crusaders War Pack</t>
  </si>
  <si>
    <t>Warhammer 40,000: Conquest LCG - The Final Gambit War Pack</t>
  </si>
  <si>
    <t>Warhammer 40,000: Conquest LCG - Legions of Death Deluxe Expansion</t>
  </si>
  <si>
    <t>Warhammer Quest: The Adventure Card Game</t>
  </si>
  <si>
    <t>The Village Crone</t>
  </si>
  <si>
    <t>Bloodsuckers</t>
  </si>
  <si>
    <t>Twin Tin Bots</t>
  </si>
  <si>
    <t>Domus Domini</t>
  </si>
  <si>
    <t>Krakatoa</t>
  </si>
  <si>
    <t>Loop, Inc.</t>
  </si>
  <si>
    <t>Eggs &amp; Empires: Eggspansion</t>
  </si>
  <si>
    <t>Baseball Highlights 2045: Expansion #1 Coaches</t>
  </si>
  <si>
    <t>Continental Divide</t>
  </si>
  <si>
    <t>Baseball Highlights 2045: Starter Team #14 - Philadelphia</t>
  </si>
  <si>
    <t>Baseball Highlights 2045: Starter Team #15 - Pittsburgh</t>
  </si>
  <si>
    <t>Baseball Highlights 2045: Starter Team #16 - Texas</t>
  </si>
  <si>
    <t>Baseball Highlights 2045: Starter Team #17 - Canada</t>
  </si>
  <si>
    <t>Baseball Highlights 2045: Starter Team #18 - United Kingdom</t>
  </si>
  <si>
    <t>Baseball Highlights 2045: Starter Team #19 - Caribbean Basin</t>
  </si>
  <si>
    <t>Baseball Highlights 2045: Starter Team #20 - Pan Asia</t>
  </si>
  <si>
    <t>Baseball Highlights 2045: Starter Team #21 - Washington</t>
  </si>
  <si>
    <t>Baseball Highlights 2045: Starter Team #23 - Minnesota</t>
  </si>
  <si>
    <t>Chariot Race</t>
  </si>
  <si>
    <t>Fleet: Arctic Bounty Expansion</t>
  </si>
  <si>
    <t>HOP!</t>
  </si>
  <si>
    <t>Stinky Business</t>
  </si>
  <si>
    <t>Family Guy: Stewie's Sexy Party Game</t>
  </si>
  <si>
    <t>Family Guy: Stewie's Sexy Party Game - Quagmire Expansion</t>
  </si>
  <si>
    <t>Family Guy: Stewie's Sexy Party Game - Mouth Full of Blanks Expansion</t>
  </si>
  <si>
    <t>Firefly: Customizable Ship Models (6)</t>
  </si>
  <si>
    <t>Firefly: Customizable Ship Models II (5)</t>
  </si>
  <si>
    <t>Sons of Anarchy: Men of Mayhem</t>
  </si>
  <si>
    <t>Sons of Anarchy: Grim Bastards Club Expansion</t>
  </si>
  <si>
    <t>Sons of Anarchy: Calaveras Club Expansion</t>
  </si>
  <si>
    <t>Tiger Stripes</t>
  </si>
  <si>
    <t>Monsters &amp; Maidens</t>
  </si>
  <si>
    <t>Alien Frontiers: Upgrade Pack</t>
  </si>
  <si>
    <t>Shadowrift (2nd Edition): Eve of the Sickle Moon Expansion</t>
  </si>
  <si>
    <t>Area 1851</t>
  </si>
  <si>
    <t>Sangoku</t>
  </si>
  <si>
    <t>Top Promoter</t>
  </si>
  <si>
    <t>Island Fortress</t>
  </si>
  <si>
    <t>Island Fortress: 5-6 Player Expansion</t>
  </si>
  <si>
    <t>Titans of Industry</t>
  </si>
  <si>
    <t>Poseidon's Kingdom</t>
  </si>
  <si>
    <t>Baba Yaga</t>
  </si>
  <si>
    <t>Cardventures 2: Jump Ship!</t>
  </si>
  <si>
    <t>Rise of the Kage</t>
  </si>
  <si>
    <t>Rise of the Kage: Docks of Ryu Expansion</t>
  </si>
  <si>
    <t>Essen the Game: Spiel '13</t>
  </si>
  <si>
    <t>Specific</t>
  </si>
  <si>
    <t>Happy Party</t>
  </si>
  <si>
    <t>Bomarzo</t>
  </si>
  <si>
    <t>Bomarzo: Seasons Expansion</t>
  </si>
  <si>
    <t>The Foreign King</t>
  </si>
  <si>
    <t>The Foreign King: Catholics vs. Liberals / Railroads Expansion</t>
  </si>
  <si>
    <t>Labyrinth: The War on Terror, 2001-? (Third Printing)</t>
  </si>
  <si>
    <t>Labyrinth: The Awakening Expansion, 2010-?</t>
  </si>
  <si>
    <t>Prime Time</t>
  </si>
  <si>
    <t>Rome: Rise to Power</t>
  </si>
  <si>
    <t>Historia</t>
  </si>
  <si>
    <t>Athlas: Duel for Divinity</t>
  </si>
  <si>
    <t>Super Fantasy: Ugly Snouts Assault</t>
  </si>
  <si>
    <t>City Council</t>
  </si>
  <si>
    <t>Shadows Over the Empire</t>
  </si>
  <si>
    <t>Galactic Strike Force: Miniatures Pack</t>
  </si>
  <si>
    <t>Galactic Strike Force</t>
  </si>
  <si>
    <t>Galactic Strike Force: Guardians of the Volneth Expansion</t>
  </si>
  <si>
    <t>Sentinels of the Multiverse: Oversized Villain Cards</t>
  </si>
  <si>
    <t>Sentinel Tactics: Miniatures - Minions (Pre-painted)</t>
  </si>
  <si>
    <t>Sentinel Tactics: Uprising Expansion</t>
  </si>
  <si>
    <t>Sentinel Tactics: Miniatures - Uprising</t>
  </si>
  <si>
    <t>Sentinel Tactics: Miniatures - Minions (Unpainted)</t>
  </si>
  <si>
    <t>Sentinel Tactics: Wagner Mars Base Map</t>
  </si>
  <si>
    <t>Sentinel Tactics: Freedom Tower Map</t>
  </si>
  <si>
    <t>Sentinel Tactics: Citadel of the Sun Map</t>
  </si>
  <si>
    <t>Sentinel Tactics: Mobile Defense Platform Map</t>
  </si>
  <si>
    <t>Yashima: Legend of the Deep Woods Expansion</t>
  </si>
  <si>
    <t>Yashima: Legend of the Icy Peaks Expansion</t>
  </si>
  <si>
    <t>Yashima: Alternate Art Pack</t>
  </si>
  <si>
    <t>Yashima: Burn &amp; Plant Token Pack</t>
  </si>
  <si>
    <t>Ninja Dice Game: Kage Masters Expansion</t>
  </si>
  <si>
    <t>Dragon Tides</t>
  </si>
  <si>
    <t>Draco Magi</t>
  </si>
  <si>
    <t>Conquest of Speros: Lost Treasures Expansion</t>
  </si>
  <si>
    <t>Destination: Neptune</t>
  </si>
  <si>
    <t>Zombicide: Season 3 - Team Building Deck</t>
  </si>
  <si>
    <t>Zombicide: Survivor Set #7 - Guest Artist Edouard Guiton</t>
  </si>
  <si>
    <t>Zombicide: Rue Morgue Tile Pack</t>
  </si>
  <si>
    <t>Zombicide: Box of Zombies #10 - VIP #2 Very Infected People Expansion</t>
  </si>
  <si>
    <t>Zombicide: Brown Dice Set (6)</t>
  </si>
  <si>
    <t>Zombicide: Survivor Set - Guest Artist John Kovalic</t>
  </si>
  <si>
    <t>Cheap Shot: Cheaper Shots Expansion</t>
  </si>
  <si>
    <t>Memo Herzen (Memo-Hearts)</t>
  </si>
  <si>
    <t>Mini-Memo</t>
  </si>
  <si>
    <t>Cubes Puzzle: Garden Animals</t>
  </si>
  <si>
    <t>Clomping Creatures</t>
  </si>
  <si>
    <t>Rox</t>
  </si>
  <si>
    <t>Mix &amp; Match: Robbers</t>
  </si>
  <si>
    <t>Ugah Ugah! (Uga Uga!)</t>
  </si>
  <si>
    <t>Der Schatz der 13 Inseln (The Treasure of the 13 Islands)</t>
  </si>
  <si>
    <t>Tambuzi</t>
  </si>
  <si>
    <t>Sleepy Castle</t>
  </si>
  <si>
    <t>Silly Shenanigans</t>
  </si>
  <si>
    <t>Nonsensical Stories</t>
  </si>
  <si>
    <t>Crazy Counting Party</t>
  </si>
  <si>
    <t>Games N' Fun: Forest Feastival</t>
  </si>
  <si>
    <t>Splish Splash Catapult</t>
  </si>
  <si>
    <t>Princess Mina: Jewel Matching Game</t>
  </si>
  <si>
    <t>Dragon Rapid Fire</t>
  </si>
  <si>
    <t>Magic Feathers</t>
  </si>
  <si>
    <t>Frankindex!</t>
  </si>
  <si>
    <t>Lady Richmond</t>
  </si>
  <si>
    <t>Catch Me! (English Edition)</t>
  </si>
  <si>
    <t>My Very First Games: Go, Go Little Penguin</t>
  </si>
  <si>
    <t>Lucky Sock Dip: Spin Cycle</t>
  </si>
  <si>
    <t>Pass the Buck</t>
  </si>
  <si>
    <t>Golem Arcana: Base Game</t>
  </si>
  <si>
    <t>Golem Arcana: TDI Stylus</t>
  </si>
  <si>
    <t>Golem Arcana: Tile Set Expansion 1</t>
  </si>
  <si>
    <t>Golem Arcana: Tile Set Expansion 2</t>
  </si>
  <si>
    <t>Golem Arcana: Tile Set Expansion - The Marshes of Kesh</t>
  </si>
  <si>
    <t>Golem Arcana: The Charred Reavers (Elite 4 Golem Set)</t>
  </si>
  <si>
    <t>Golem Arcana: The Jade Guardians (Elite 4 Golem Set)</t>
  </si>
  <si>
    <t>Golem Arcana: The Rangers of the Oath (Elite 4 Golem Set)</t>
  </si>
  <si>
    <t>Golem Arcana: Zikia - The Khan's Pyre Expansion</t>
  </si>
  <si>
    <t>Golem Arcana: Urugal - The Khan's Pyre Expansion</t>
  </si>
  <si>
    <t>Golem Arcana: Gudanna - The Khan's Pyre Expansion</t>
  </si>
  <si>
    <t>Golem Arcana: Durani - The Khan's Pyre Expansion</t>
  </si>
  <si>
    <t>Golem Arcana: Durani - Jagara Colossus</t>
  </si>
  <si>
    <t>Golem Arcana: Gudanna - Terrors of the Steppes Expansion</t>
  </si>
  <si>
    <t>Golem Arcana: Zikia - The Spirits of the Wildwood Expansion</t>
  </si>
  <si>
    <t>Golem Arcana: Durani - Scions of Honor Expansion</t>
  </si>
  <si>
    <t>Golem Arcana: Gudanna - Valkali Colossus Expansion</t>
  </si>
  <si>
    <t>Golem Arcana: Zikia - Heralds of the Great Weald</t>
  </si>
  <si>
    <t>Golem Arcana: Urugal - Cabal of the Onyx Cliffs</t>
  </si>
  <si>
    <t>Golem Arcana: The Black Widows (Elite 4 Golem Set)</t>
  </si>
  <si>
    <t>Golem Arcana: The Gilded Band (Elite 4 Golem Set)</t>
  </si>
  <si>
    <t>Golem Arcana: Urugal - Colossus Ashmogh</t>
  </si>
  <si>
    <t>Golem Arcana: Gudanna - Raiders of the Blasted Land Expansion</t>
  </si>
  <si>
    <t>Golem Arcana: Durani - Champions of the Western Wind Expansion</t>
  </si>
  <si>
    <t>Golem Arcana: Banner Clips - Epic</t>
  </si>
  <si>
    <t>Golem Arcana: Banner Clips - MultiPlayer</t>
  </si>
  <si>
    <t>Golem Arcana: Gudanna - Sand Lion</t>
  </si>
  <si>
    <t>Golem Arcana: Gudanna - Dune Viper</t>
  </si>
  <si>
    <t>Golem Arcana: Gudanna - Sun Viper (Elite Single)</t>
  </si>
  <si>
    <t>Golem Arcana: Gudanna - Devil Djinn</t>
  </si>
  <si>
    <t>Golem Arcana: Durani - Jeweled Harpy</t>
  </si>
  <si>
    <t>Golem Arcana: Durani - Fire Ram</t>
  </si>
  <si>
    <t>Golem Arcana: Durani - Winged Preserver</t>
  </si>
  <si>
    <t>Golem Arcana: Zikia - Tidal Lord (Elite Single)</t>
  </si>
  <si>
    <t>Golem Arcana: Zikia - Nightshade</t>
  </si>
  <si>
    <t>Golem Arcana: Zikia - Prowler</t>
  </si>
  <si>
    <t>Golem Arcana: Zikia - Earthfall</t>
  </si>
  <si>
    <t>Golem Arcana: Urugal - Crypt Tick</t>
  </si>
  <si>
    <t>Golem Arcana: Urugal - Marrow Witch</t>
  </si>
  <si>
    <t>Golem Arcana: Urugal - Relentless Brute</t>
  </si>
  <si>
    <t>The Game of Life: Adventures Card Game</t>
  </si>
  <si>
    <t>Star Wars Trivial Pursuit: The Black Series</t>
  </si>
  <si>
    <t>Alchemy! Famous Alchemists, Amazing Potions, &amp; Remarkable Places Expansion</t>
  </si>
  <si>
    <t>Terrene Odyssey</t>
  </si>
  <si>
    <t>Avalanche at Yeti Mountain</t>
  </si>
  <si>
    <t>Sorprendedores (Karmabusiness)</t>
  </si>
  <si>
    <t>Stalag 18 Expansion Pack</t>
  </si>
  <si>
    <t>Scuba</t>
  </si>
  <si>
    <t>Darkrock Ventures</t>
  </si>
  <si>
    <t>MyWuXing Card Game</t>
  </si>
  <si>
    <t>Slaughterville: The Dream Demon Expansion</t>
  </si>
  <si>
    <t>Slaughterville: The Headless Horseman Expansion</t>
  </si>
  <si>
    <t>Conspiracy!</t>
  </si>
  <si>
    <t>Fujian Trader</t>
  </si>
  <si>
    <t>I Say, Holmes! (2nd Edition)</t>
  </si>
  <si>
    <t>Zombeasts</t>
  </si>
  <si>
    <t>Bermuda</t>
  </si>
  <si>
    <t>Tornado Ellie</t>
  </si>
  <si>
    <t>Gum Gum Machine</t>
  </si>
  <si>
    <t>Flying Kiwis</t>
  </si>
  <si>
    <t>Mount Pingo</t>
  </si>
  <si>
    <t>Skibe</t>
  </si>
  <si>
    <t>Clonk!</t>
  </si>
  <si>
    <t>Machi Koro</t>
  </si>
  <si>
    <t>Rattus Cartus</t>
  </si>
  <si>
    <t>Dragon's Gold</t>
  </si>
  <si>
    <t>Little Circuses</t>
  </si>
  <si>
    <t>String Safari</t>
  </si>
  <si>
    <t>Machi Koro: Millionaire's Row Expansion</t>
  </si>
  <si>
    <t>CHEW: Cases of the FDA</t>
  </si>
  <si>
    <t>Open Sesame</t>
  </si>
  <si>
    <t>The Godfather: An Offer You Can't Refuse</t>
  </si>
  <si>
    <t>Pirates of the 7 Seas</t>
  </si>
  <si>
    <t>Trap! Nimble Ninjas</t>
  </si>
  <si>
    <t>Machi Koro: Millionaire's Row - Event Construction Kit</t>
  </si>
  <si>
    <t>V Wars</t>
  </si>
  <si>
    <t>Back to the Future: An Adventure Through Time</t>
  </si>
  <si>
    <t>Cat Tower</t>
  </si>
  <si>
    <t>Teenage Mutant Ninja Turtles: Shadows of the Past - The Works Edition</t>
  </si>
  <si>
    <t>Mine All Mines</t>
  </si>
  <si>
    <t>Orphan Black</t>
  </si>
  <si>
    <t>Trap! Zany Zombies</t>
  </si>
  <si>
    <t>Fire &amp; Axe</t>
  </si>
  <si>
    <t>Machi Koro: Playmat</t>
  </si>
  <si>
    <t>Joomba!</t>
  </si>
  <si>
    <t>Innovation: Echoes Expansion</t>
  </si>
  <si>
    <t>Heroes of Normandie: UK Commonwealth Army Box Expansion</t>
  </si>
  <si>
    <t>Shinobi WAT-AAH!</t>
  </si>
  <si>
    <t>Night of the Grand Octopus</t>
  </si>
  <si>
    <t>Eat Me If You Can</t>
  </si>
  <si>
    <t>Kobayakawa</t>
  </si>
  <si>
    <t>Konito?</t>
  </si>
  <si>
    <t>Steam Torpedo: To Your Positions Expansion</t>
  </si>
  <si>
    <t>Alien Wars</t>
  </si>
  <si>
    <t>Sea of Clouds</t>
  </si>
  <si>
    <t>Welcome Back to the Dungeon</t>
  </si>
  <si>
    <t>Rent a Hero</t>
  </si>
  <si>
    <t>Around the World in 80 Days</t>
  </si>
  <si>
    <t>Heroes of Normandie: German Reinforcements Expansion</t>
  </si>
  <si>
    <t>Heroes of Normandie: Gazette #2 - Hobart's Funnies</t>
  </si>
  <si>
    <t>Shadows Over Normandie: Cthulhu Mythos Call #1 Expansion</t>
  </si>
  <si>
    <t>One Night Revolution</t>
  </si>
  <si>
    <t>Angry Sheep</t>
  </si>
  <si>
    <t>Krosmaster: Arena - Season 2: Set #01 Riktus Assault</t>
  </si>
  <si>
    <t>Krosmaster: Arena - The Not Mines Expansion</t>
  </si>
  <si>
    <t>Krosmaster: Arena - Season 2: Set #02 A Lucky Guy</t>
  </si>
  <si>
    <t>Krosmaster: Arena - Season 2: Set #03 Head Hunters</t>
  </si>
  <si>
    <t>Krosmaster: Arena - Season 2: Set #04 Armored Brotherhood</t>
  </si>
  <si>
    <t>Krosmaster: Arena - Season 2: Set #05 Dura Lex Doo Rex</t>
  </si>
  <si>
    <t>Krosmaster: Arena - Season 2: Set #06 Dragoon Power</t>
  </si>
  <si>
    <t>Krosmaster: Arena - Season 2: Set #07 Bam-Boom</t>
  </si>
  <si>
    <t>Krosmaster: Arena - Season 2: Set #08 Holy Missile</t>
  </si>
  <si>
    <t>Krosmaster: Arena - Multiman Expansion</t>
  </si>
  <si>
    <t>Krosmaster: Arena - Season 3 Draft Pack Display (12)</t>
  </si>
  <si>
    <t>Krosmaster: Arena - Arthur Bine Promo Figure</t>
  </si>
  <si>
    <t>Krosmaster: Arena - Young Ogrest Promo Figure</t>
  </si>
  <si>
    <t>Krosmaster: Arena - Junior Base Game</t>
  </si>
  <si>
    <t>Krosmaster: Arena - Duel Pack #2</t>
  </si>
  <si>
    <t>Krosmaster: Arena - Dark Heroes Expansion</t>
  </si>
  <si>
    <t>Krosmaster: Arena - Season 2 Single-Figure Draft Pack</t>
  </si>
  <si>
    <t>Krosmaster: Arena - Foil Card Set</t>
  </si>
  <si>
    <t>Krosmaster: Arena - Season 2 Draft Pack Display (24)</t>
  </si>
  <si>
    <t>Krosmaster: Arena - Brotherhood of the Tofu Expansion</t>
  </si>
  <si>
    <t>Krosmaster: Arena - Kerubim's Bazaar Expansion</t>
  </si>
  <si>
    <t>Krosmaster: Arena - Frigost Expansion</t>
  </si>
  <si>
    <t>Krosmaster: Arena - Duel Pack (Merkator/Captain Amakna)</t>
  </si>
  <si>
    <t>Krosmaster Arena: Cleophee Promo</t>
  </si>
  <si>
    <t>Krosmaster Arena: Phaeris</t>
  </si>
  <si>
    <t>Krosmaster Arena: Tristecour / Percy War</t>
  </si>
  <si>
    <t>Krosmaster Arena: Season 1.5 XL Cards</t>
  </si>
  <si>
    <t>Krosmaster Arena: Season 2 XL Cards</t>
  </si>
  <si>
    <t>Krosmaster: Arena - Set #01 Fire &amp; Ice Expansion Pack</t>
  </si>
  <si>
    <t>Krosmaster: Arena - Set #02 Remington Style Expansion Pack</t>
  </si>
  <si>
    <t>Krosmaster: Arena - Set #03 Percimol Rules Expansion Pack</t>
  </si>
  <si>
    <t>Krosmaster: Arena - Set #04 Earth &amp; Wind Expansion Pack</t>
  </si>
  <si>
    <t>Krosmaster: Arena - Set #05 Goultard Control Expansion Pack</t>
  </si>
  <si>
    <t>Krosmaster: Arena - Set #06 Close Quarters Expansion Pack</t>
  </si>
  <si>
    <t>Krosmaster: Arena - Set #07 Bad Boys Expansion Pack</t>
  </si>
  <si>
    <t>Krosmaster: Arena - Set #08 Shak Attack Expansion Pack</t>
  </si>
  <si>
    <t>Pirates vs. Dinosaurs</t>
  </si>
  <si>
    <t>Cthulhu's Vault</t>
  </si>
  <si>
    <t>Four Dragons</t>
  </si>
  <si>
    <t>Victory and Honor</t>
  </si>
  <si>
    <t>The Great Chili Cookoff</t>
  </si>
  <si>
    <t>Green Deal</t>
  </si>
  <si>
    <t>Foretold: Rise of a God</t>
  </si>
  <si>
    <t>BattleCON: Devastation of Indines - Extended Edition Expansion</t>
  </si>
  <si>
    <t>BattleCON: War of Indines - Light &amp; Shadow Expansion</t>
  </si>
  <si>
    <t>BattleCON: Armory Expansion</t>
  </si>
  <si>
    <t>Mafia Casino</t>
  </si>
  <si>
    <t>Vampire Queen</t>
  </si>
  <si>
    <t>Safranito</t>
  </si>
  <si>
    <t>Fluxx: Zombie Fluxx</t>
  </si>
  <si>
    <t>Fluxx: Monty Python Fluxx</t>
  </si>
  <si>
    <t>Fluxx: Pirate Fluxx</t>
  </si>
  <si>
    <t>Fluxx: Star Fluxx</t>
  </si>
  <si>
    <t>Essen Bundle</t>
  </si>
  <si>
    <t>12 Realms</t>
  </si>
  <si>
    <t>Raid &amp; Trade</t>
  </si>
  <si>
    <t>A Fistful of Dinero</t>
  </si>
  <si>
    <t>Dungeon Saga: Heroes of Mantica Expansion</t>
  </si>
  <si>
    <t>Dungeon Saga: Denizens of the Abyss Expansion</t>
  </si>
  <si>
    <t>Dungeon Saga: Legendary Heroes of the Crypt Expansion</t>
  </si>
  <si>
    <t>Dungeon Saga: Legendary Heroes of Galahir Expansion</t>
  </si>
  <si>
    <t>Mars Attacks: The Miniatures Game - Martian Science Division Expansion</t>
  </si>
  <si>
    <t>Eaten by Zombies</t>
  </si>
  <si>
    <t>Lemonade Stand</t>
  </si>
  <si>
    <t>Captain Carcass: Dead Man's Draw Deluxe Tin</t>
  </si>
  <si>
    <t>Twist of Fate</t>
  </si>
  <si>
    <t>Nerdy Inventions</t>
  </si>
  <si>
    <t>Eaten By Zombies! - Weapons of Mass Destruction</t>
  </si>
  <si>
    <t>Hold your Breath!</t>
  </si>
  <si>
    <t>Hold your Breath! - 5/6 Player Expansion</t>
  </si>
  <si>
    <t>Eaten By Zombies! - In Cahoots Expansion</t>
  </si>
  <si>
    <t>HellRail Card Game (3rd Perdition)</t>
  </si>
  <si>
    <t>Dos Rios</t>
  </si>
  <si>
    <t>Hengist</t>
  </si>
  <si>
    <t>Horus</t>
  </si>
  <si>
    <t>Wacky Wacky West</t>
  </si>
  <si>
    <t>Ostia</t>
  </si>
  <si>
    <t>Five Points: Gangs of New York</t>
  </si>
  <si>
    <t>Road Rally USA</t>
  </si>
  <si>
    <t>Global Mogul</t>
  </si>
  <si>
    <t>Asgard's Chosen</t>
  </si>
  <si>
    <t>Villainy</t>
  </si>
  <si>
    <t>Ablaze</t>
  </si>
  <si>
    <t>Rocket Jockey</t>
  </si>
  <si>
    <t>Test of Fire: Bull Run 1861</t>
  </si>
  <si>
    <t>Clash of Wills: Shiloh 1862</t>
  </si>
  <si>
    <t>MegaStar</t>
  </si>
  <si>
    <t>The Banner Saga: Warbands</t>
  </si>
  <si>
    <t>Myth: Stalkers Captain Pack Expansion</t>
  </si>
  <si>
    <t>Venture Forth</t>
  </si>
  <si>
    <t>Thunderbirds: The Hood Expansion</t>
  </si>
  <si>
    <t>Alien Uprising: Zothren Expansion</t>
  </si>
  <si>
    <t>Alien Uprising: X-14 Expansion</t>
  </si>
  <si>
    <t>Alien Uprising: Crewman Expansion</t>
  </si>
  <si>
    <t>Realm of Heroes</t>
  </si>
  <si>
    <t>Far Space Foundry</t>
  </si>
  <si>
    <t>Da Yunhe</t>
  </si>
  <si>
    <t>Goblin Hunters</t>
  </si>
  <si>
    <t>Mars Needs Mechanics</t>
  </si>
  <si>
    <t>Karate Fight: Ninja All Stars Edition</t>
  </si>
  <si>
    <t>Ninja All Stars: Arashikage Expansion</t>
  </si>
  <si>
    <t>Ninja All Stars: Hanzo Expansion</t>
  </si>
  <si>
    <t>Ninja All Stars: Kappa Expansion</t>
  </si>
  <si>
    <t>Space Dandy: Galactic Deck-Building Game Deluxe Limited Edition</t>
  </si>
  <si>
    <t>C.C. Higgins Rail Pass</t>
  </si>
  <si>
    <t>Bull Moose</t>
  </si>
  <si>
    <t>Booze Barons</t>
  </si>
  <si>
    <t>Exposed</t>
  </si>
  <si>
    <t>Good Cop Bad Cop: Bombers &amp; Traitors Expansion</t>
  </si>
  <si>
    <t>Pathfinder Adventure Card Game: Wrath of the Righteous - Base Set</t>
  </si>
  <si>
    <t>Antarctica</t>
  </si>
  <si>
    <t>Nox</t>
  </si>
  <si>
    <t>Progress: Evolution of Technology</t>
  </si>
  <si>
    <t>Versailles</t>
  </si>
  <si>
    <t>Fool's Gold</t>
  </si>
  <si>
    <t>Venetia</t>
  </si>
  <si>
    <t>Provincia Romana</t>
  </si>
  <si>
    <t>Apollo XIII</t>
  </si>
  <si>
    <t>[Redacted]</t>
  </si>
  <si>
    <t>[Microfilms]</t>
  </si>
  <si>
    <t>VooDoo Mania</t>
  </si>
  <si>
    <t>Hospital Rush</t>
  </si>
  <si>
    <t>Grog Island</t>
  </si>
  <si>
    <t>Operation: Kindergarten</t>
  </si>
  <si>
    <t>Praetor</t>
  </si>
  <si>
    <t>Rats!</t>
  </si>
  <si>
    <t>Orcs Must Die! The Boardgame: Order Edition</t>
  </si>
  <si>
    <t>Orcs Must Die! The Boardgame: Unchained Edition</t>
  </si>
  <si>
    <t>TunHell</t>
  </si>
  <si>
    <t>Tail Feathers</t>
  </si>
  <si>
    <t>Race to the North Pole</t>
  </si>
  <si>
    <t>Cry Havoc</t>
  </si>
  <si>
    <t>Neuroshima Hex: Uranopolis Expansion</t>
  </si>
  <si>
    <t>Rattle, Battle, Grab the Loot</t>
  </si>
  <si>
    <t>Heap</t>
  </si>
  <si>
    <t>Zombies Keep Out: Night of the Noxious Dead Expansion</t>
  </si>
  <si>
    <t>Warmachine High Command: Core Set</t>
  </si>
  <si>
    <t>Hordes High Command: Core Set</t>
  </si>
  <si>
    <t>Warmachine High Command: The Big Guns Expansion</t>
  </si>
  <si>
    <t>Warmachine High Command: Into the Breach Expansion</t>
  </si>
  <si>
    <t>High Command: Rapid Engagement</t>
  </si>
  <si>
    <t>Hordes High Command Savage Guardians Expansion</t>
  </si>
  <si>
    <t>Warmachine High Command: Faith &amp; Fortune - Escalating Conflict Expansion</t>
  </si>
  <si>
    <t>Cultists &amp; Cthulhu</t>
  </si>
  <si>
    <t>Treasure Hunter</t>
  </si>
  <si>
    <t>Escape: Zombie City</t>
  </si>
  <si>
    <t>Tortuga</t>
  </si>
  <si>
    <t>Neptun</t>
  </si>
  <si>
    <t>London Markets</t>
  </si>
  <si>
    <t>Cubo</t>
  </si>
  <si>
    <t>Risky Adventure</t>
  </si>
  <si>
    <t>Greed</t>
  </si>
  <si>
    <t>Queen's Architect</t>
  </si>
  <si>
    <t>Orcs Orcs Orcs</t>
  </si>
  <si>
    <t>Orcs Orcs Orcs: Expansion #1 - Reinforcements</t>
  </si>
  <si>
    <t>Enuk</t>
  </si>
  <si>
    <t>Dark Darker Darkest</t>
  </si>
  <si>
    <t>Dark Darker Darkest: Zombie Expansion</t>
  </si>
  <si>
    <t>Dark Darker Darkest: Radioactive Expansion</t>
  </si>
  <si>
    <t>Fresco: The Scrolls Expansion</t>
  </si>
  <si>
    <t>Escape: The Curse of the Temple</t>
  </si>
  <si>
    <t>Escape: The Curse of the Temple - Quest Expansion</t>
  </si>
  <si>
    <t>Banana Party</t>
  </si>
  <si>
    <t>Lost Legends</t>
  </si>
  <si>
    <t>Via Appia</t>
  </si>
  <si>
    <t>Templar: The Secret Treasures</t>
  </si>
  <si>
    <t>Amerigo</t>
  </si>
  <si>
    <t>Speculation</t>
  </si>
  <si>
    <t>Coraxis &amp; Co - International Edition</t>
  </si>
  <si>
    <t>Samarkand: Routes to Riches</t>
  </si>
  <si>
    <t>Fresco</t>
  </si>
  <si>
    <t>Shogun: Tenno's Court Expansion</t>
  </si>
  <si>
    <t>Kairo</t>
  </si>
  <si>
    <t>Urbanization</t>
  </si>
  <si>
    <t>Maharani: Mosaic Palace</t>
  </si>
  <si>
    <t>Edo</t>
  </si>
  <si>
    <t>Rome: City of Marble</t>
  </si>
  <si>
    <t>Cup-a-Cup</t>
  </si>
  <si>
    <t>Face Chase</t>
  </si>
  <si>
    <t>Slideways</t>
  </si>
  <si>
    <t>Electronic Labyrinth</t>
  </si>
  <si>
    <t>Orongo</t>
  </si>
  <si>
    <t>Battue: Walls of Tarsos Expansion</t>
  </si>
  <si>
    <t>Achaia</t>
  </si>
  <si>
    <t>Flip the Bird: Deck 1</t>
  </si>
  <si>
    <t>Dicey Goblins</t>
  </si>
  <si>
    <t>Doggy Go!</t>
  </si>
  <si>
    <t>Bullfrogs (Second Edition)</t>
  </si>
  <si>
    <t>Knee Jerk</t>
  </si>
  <si>
    <t>Pressure Cooker</t>
  </si>
  <si>
    <t>Bohnanza: Princes &amp; Pirates Expansion</t>
  </si>
  <si>
    <t>Bohnanza: Ladies &amp; Gangsters Expansion</t>
  </si>
  <si>
    <t>20th Century Limited</t>
  </si>
  <si>
    <t>Arctic Scavengers: Recon Expansion</t>
  </si>
  <si>
    <t>Alan's Adventureland</t>
  </si>
  <si>
    <t>Cafe International</t>
  </si>
  <si>
    <t>Elfenroads</t>
  </si>
  <si>
    <t>Tiffin</t>
  </si>
  <si>
    <t>Cartoona: Heads on Tails &amp; Long Necks Expansion</t>
  </si>
  <si>
    <t>Skulldug!</t>
  </si>
  <si>
    <t>High Noon Saloon</t>
  </si>
  <si>
    <t>Super Dungeon Explore: Brave-Mode Candy Expansion</t>
  </si>
  <si>
    <t>Super Dungeon Explore: Shadow-Mode Candy Expansion</t>
  </si>
  <si>
    <t>Super Dungeon Explore: Kunoichi Candy Expansion</t>
  </si>
  <si>
    <t>Super Dungeon Explore: Herald of Vulcanis Expansion (Revised)</t>
  </si>
  <si>
    <t>Super Dungeon Explore: Succubus Vandella Expansion (Revised)</t>
  </si>
  <si>
    <t>Super Dungeon Explore: Kaelly the Nether Strider Expansion</t>
  </si>
  <si>
    <t>Super Dungeon Explore: Wandering Minstrel Expansion</t>
  </si>
  <si>
    <t>Super Dungeon Explore: Deeproot Wolf Rider Expansion</t>
  </si>
  <si>
    <t>Super Dungeon Explore: Kaelly the Nether Strider Expansion (Revised)</t>
  </si>
  <si>
    <t>Super Dungeon Explore: Captain R Expansion</t>
  </si>
  <si>
    <t>Super Dungeon Explore: Captain R Expansion (Revised)</t>
  </si>
  <si>
    <t>Super Dungeon Explore: Caverns of Roxor Expansion</t>
  </si>
  <si>
    <t>Super Dungeon Explore: Rock Top Gang Expansion</t>
  </si>
  <si>
    <t>Super Dungeon Explore: Fireflow Denizens Expansion</t>
  </si>
  <si>
    <t>Omega Centauri</t>
  </si>
  <si>
    <t>Quicksilver</t>
  </si>
  <si>
    <t>Shadow Games</t>
  </si>
  <si>
    <t>Mars Attacks: The Dice Game</t>
  </si>
  <si>
    <t>Chez Geek: Slack to the Future Expansion</t>
  </si>
  <si>
    <t>Chez Geek: Spring Break Expansion</t>
  </si>
  <si>
    <t>Car Wars</t>
  </si>
  <si>
    <t>Munchkin: Moop's Monster Mashup Deluxe Edition</t>
  </si>
  <si>
    <t>Munchkin: Yule Log</t>
  </si>
  <si>
    <t>Munchkin Halloween Monster Box</t>
  </si>
  <si>
    <t>Car Wars: Arenas Expansion</t>
  </si>
  <si>
    <t>Munchkin Steampunk: Playmat</t>
  </si>
  <si>
    <t>Horrible Hex</t>
  </si>
  <si>
    <t>Stonemaier Games Gadget Guide</t>
  </si>
  <si>
    <t>T.P.O.C. - The Politics of Cannibals</t>
  </si>
  <si>
    <t>The Mystery of the Templars</t>
  </si>
  <si>
    <t>Bear Valley</t>
  </si>
  <si>
    <t>Survive: Space Attack!</t>
  </si>
  <si>
    <t>Porta Nigra</t>
  </si>
  <si>
    <t>Jorvik</t>
  </si>
  <si>
    <t>Sola Fide: The Reformation</t>
  </si>
  <si>
    <t>Piratoons</t>
  </si>
  <si>
    <t>Among the Stars: The Ambassadors Expansion</t>
  </si>
  <si>
    <t>Among the Stars: Expanding the Alliance Expansion</t>
  </si>
  <si>
    <t>Among the Stars Universe: Miniatures Pack</t>
  </si>
  <si>
    <t>Village: Port Expansion</t>
  </si>
  <si>
    <t>Among the Stars: Revival</t>
  </si>
  <si>
    <t>Stellar Conflict</t>
  </si>
  <si>
    <t>City Hall</t>
  </si>
  <si>
    <t>Captains of Industry</t>
  </si>
  <si>
    <t>Bomb Squad</t>
  </si>
  <si>
    <t>Steam Works</t>
  </si>
  <si>
    <t>Guilds of London</t>
  </si>
  <si>
    <t>Il Vecchio</t>
  </si>
  <si>
    <t>AquaSphere</t>
  </si>
  <si>
    <t>Ars Alchimia</t>
  </si>
  <si>
    <t>Jab: Realtime Boxing</t>
  </si>
  <si>
    <t>Eminent Domain: Microcosm</t>
  </si>
  <si>
    <t>Eminent Domain: Battlecruisers</t>
  </si>
  <si>
    <t>Bomb Squad Academy</t>
  </si>
  <si>
    <t>Dungeon of Fortune</t>
  </si>
  <si>
    <t>Bottlecap Vikings</t>
  </si>
  <si>
    <t>Flip City</t>
  </si>
  <si>
    <t>Eminent Domain - Exotica Expansion</t>
  </si>
  <si>
    <t>Scoville: Labs Expansion</t>
  </si>
  <si>
    <t>Train of Thought</t>
  </si>
  <si>
    <t>Martian Dice</t>
  </si>
  <si>
    <t>Smugglers</t>
  </si>
  <si>
    <t>Khrysos Hunters: Ruins of Abetan Expansion</t>
  </si>
  <si>
    <t>Scopa! Gamers Edition</t>
  </si>
  <si>
    <t>Firefly: Out to the Black - Serenity Bonus Pack</t>
  </si>
  <si>
    <t>Firefly: Out to the Black - Browncoat Bonus Pack</t>
  </si>
  <si>
    <t>But Wait, There's More! Geek Expansion</t>
  </si>
  <si>
    <t>Moongha Invaders: Mad Scientists &amp; Atomic Monsters Attack the Earth!</t>
  </si>
  <si>
    <t>Zombies!!! 6.66: Fill in the _______! Expansion</t>
  </si>
  <si>
    <t>Bowling for Zombies!!!</t>
  </si>
  <si>
    <t>Pathfinder Adventure Card Game: Skull &amp; Shackles - Character Mats - Add-On Deck (4)</t>
  </si>
  <si>
    <t>Doctor Who: Tumbling Tardis Blocks</t>
  </si>
  <si>
    <t>Firefly: Shiny Dice</t>
  </si>
  <si>
    <t>Vs. System 2PCG: The Marvel Battles</t>
  </si>
  <si>
    <t>The Crow: Fire It Up</t>
  </si>
  <si>
    <t>Vs. System 2PCG: The ALIEN Battles</t>
  </si>
  <si>
    <t>Liberte</t>
  </si>
  <si>
    <t>Municipium</t>
  </si>
  <si>
    <t>Master Builder</t>
  </si>
  <si>
    <t>Days of Steam</t>
  </si>
  <si>
    <t>Two by Two</t>
  </si>
  <si>
    <t>Crows</t>
  </si>
  <si>
    <t>Octopus' Garden</t>
  </si>
  <si>
    <t>Such A Thing?</t>
  </si>
  <si>
    <t>Beep Beep!</t>
  </si>
  <si>
    <t>Habitat</t>
  </si>
  <si>
    <t>Bargain Hunter</t>
  </si>
  <si>
    <t>Bugs</t>
  </si>
  <si>
    <t>Project Z: Black Dice Pack</t>
  </si>
  <si>
    <t>Singapore</t>
  </si>
  <si>
    <t>Epic Card Game: Sea Titan Playmat</t>
  </si>
  <si>
    <t>Epic Card Game: Dark Knight Playmat</t>
  </si>
  <si>
    <t>Transylvania: Curses &amp; Traitors</t>
  </si>
  <si>
    <t>EverZone</t>
  </si>
  <si>
    <t>Dungeons &amp; Dragons Dice Masters: Battle for Faerun - Gravity Feed (90)</t>
  </si>
  <si>
    <t>Marvel Dice Masters: X-Men - Magnetic Box</t>
  </si>
  <si>
    <t>DC Dice Masters: Justice League - Magnetic Box</t>
  </si>
  <si>
    <t>Marvel Dice Masters: Avengers Age of Ultron - Team Box</t>
  </si>
  <si>
    <t>DC Dice Masters: War of Light - Team Box</t>
  </si>
  <si>
    <t>Marvel Dice Masters: The Amazing Spider-Man - Team Box</t>
  </si>
  <si>
    <t>DC Dice Masters: World's Finest - Team Box</t>
  </si>
  <si>
    <t>DC Dice Masters: World's Finest - Dice Bag</t>
  </si>
  <si>
    <t>Marvel Dice Masters: Civil War - Team Box</t>
  </si>
  <si>
    <t>Boots on the Ground</t>
  </si>
  <si>
    <t>Guns of Galicia</t>
  </si>
  <si>
    <t>Kings of Artifice</t>
  </si>
  <si>
    <t>Showdown: Icons</t>
  </si>
  <si>
    <t>Frankenstein's Bodies</t>
  </si>
  <si>
    <t>Los Aprendices (The Alchemists)</t>
  </si>
  <si>
    <t>Heebie Jeebies</t>
  </si>
  <si>
    <t>Silent but Deadly Night</t>
  </si>
  <si>
    <t>Grave Robbers III: Suburban Slashers from Sunnydale Street</t>
  </si>
  <si>
    <t>Road Kill Rally</t>
  </si>
  <si>
    <t>Merchants &amp; Marauders: Broadsides</t>
  </si>
  <si>
    <t>Pandemic Legacy: Season 1 - Blue</t>
  </si>
  <si>
    <t>Pandemic Legacy: Season 1 - Red</t>
  </si>
  <si>
    <t>Zooloretto</t>
  </si>
  <si>
    <t>Code of Nine</t>
  </si>
  <si>
    <t>Apocalypse Chaos</t>
  </si>
  <si>
    <t>Aquarium</t>
  </si>
  <si>
    <t>Dragonball Z CCG: Chromium Archive Edition - Booster Box (24)</t>
  </si>
  <si>
    <t>Dragonball Z CCG: Holochrome Archive Edition - Booster Box (24)</t>
  </si>
  <si>
    <t>Kaijudo: Clash of the Duel Masters TCG - Invasion Earth Booster Box (24)</t>
  </si>
  <si>
    <t>Kaijudo: Clash of the Duel Masters TCG - Choten's Army Competitive Deck</t>
  </si>
  <si>
    <t>Kaijudo TCG - Booster Brawl</t>
  </si>
  <si>
    <t>Kaijudo TCG: Quest for the Gauntlet - Evolution Swarm Master Challenge Deck</t>
  </si>
  <si>
    <t>Kaijudo: Rise of the Duel Masters TCG - Clash of the Duel Masters Booster Pack</t>
  </si>
  <si>
    <t>Kaijudo: Rise of the Duel Masters TCG - Dojo Edition Bull Rush Competitive Deck</t>
  </si>
  <si>
    <t>Kaijudo TCG - Rise of the Duel Masters Rocket Storm Competitive Deck</t>
  </si>
  <si>
    <t>Kaijudo TCG - Rise of the Duel Masters Sonic Blast Competitive Deck</t>
  </si>
  <si>
    <t>Legend of the Five Rings Celestial Edition Booster Pack</t>
  </si>
  <si>
    <t>Legend of the Five Rings Plague War Booster Pack</t>
  </si>
  <si>
    <t>Legend of the Five Rings - Seeds of Decay Booster Pack</t>
  </si>
  <si>
    <t>Bella Sara 2010 Deluxe Keepsake Tin</t>
  </si>
  <si>
    <t>Journey to the Center of the Earth Booster Box</t>
  </si>
  <si>
    <t>Platinum Series Baseball (1st Edition): Booster Box (24)</t>
  </si>
  <si>
    <t>Universal Fighting System - Cutting Edge Booster Box (24)</t>
  </si>
  <si>
    <t>CardJitsu TCG - Fire Booster Pack Lot (24)</t>
  </si>
  <si>
    <t>Star Wars PocketModel Imperial Power-Up Pack</t>
  </si>
  <si>
    <t>Webkinz TCG: Series 1 - Booster Box</t>
  </si>
  <si>
    <t>Webkinz TCG: Series 2 - Booster Box (36)</t>
  </si>
  <si>
    <t>Webkinz TCG: Series 3 - Booster Box (36)</t>
  </si>
  <si>
    <t>Webkinz TCG: Series 4 - Booster Box (36)</t>
  </si>
  <si>
    <t>Axis &amp; Allies Expanded Rules Guide</t>
  </si>
  <si>
    <t>Dungeons &amp; Dragons Collector's Series: Pharblex &amp; Sandesyl (2)</t>
  </si>
  <si>
    <t>Dungeons &amp; Dragons Fantasy Miniatures: Storm King's Thunder - Chief Guh Premium Figure</t>
  </si>
  <si>
    <t>Funko POP!: Star Wars - Baze Malbus</t>
  </si>
  <si>
    <t>Funko POP!: Star Wars - C2-B5</t>
  </si>
  <si>
    <t>Funko POP!: Star Wars - Snap Wexley</t>
  </si>
  <si>
    <t>Funko POP!: Star Wars - General Hux</t>
  </si>
  <si>
    <t>TMNT HeroClix: Gravity Feed (24)</t>
  </si>
  <si>
    <t>TMNT HeroClix: Single-Figure Booster Pack</t>
  </si>
  <si>
    <t>TMNT HeroClix: Shredder's Return - Gravity Feed (24)</t>
  </si>
  <si>
    <t>TMNT HeroClix: Shredder's Return - Single-Figure Booster Pack</t>
  </si>
  <si>
    <t>TMNT HeroClix: Shredder's Return - Fast Forces Pack</t>
  </si>
  <si>
    <t>DC HeroClix: Batman v. Superman - Dawn of Justice Movie Gravity Feed (24)</t>
  </si>
  <si>
    <t>Marvel HeroClix - Captain America: Civil War Gravity Feed (24)</t>
  </si>
  <si>
    <t>Marvel HeroClix: Uncanny X-Men - Booster Case (20)</t>
  </si>
  <si>
    <t>Marvel HeroClix: Uncanny X-Men - Booster Brick (10)</t>
  </si>
  <si>
    <t>Marvel HeroClix: Uncanny X-Men - Booster Pack</t>
  </si>
  <si>
    <t>Marvel Heroclix: Superior Foes of Spider-Man - Booster Brick (10)</t>
  </si>
  <si>
    <t>Marvel Heroclix: Superior Foes of Spider-Man - Booster Case (20)</t>
  </si>
  <si>
    <t>Marvel Heroclix: Superior Foes of Spider-Man - Booster Pack</t>
  </si>
  <si>
    <t>TMNT HeroClix: Heroes in a Half Shell - Gravity Feed (24)</t>
  </si>
  <si>
    <t>TMNT HeroClix: Heroes in a Half Shell - Single-Figure Booster Pack</t>
  </si>
  <si>
    <t>DC HeroClix: The Joker's Wild! - Booster Pack</t>
  </si>
  <si>
    <t>DC HeroClix: The Joker's Wild! - Booster Case (20)</t>
  </si>
  <si>
    <t>Marvel HeroClix: Deadpool &amp; X-Force - Booster Brick</t>
  </si>
  <si>
    <t>Marvel HeroClix: Deadpool &amp; X-Force - Booster Case</t>
  </si>
  <si>
    <t>Marvel HeroClix: Deadpool &amp; X-Force - Booster Pack</t>
  </si>
  <si>
    <t>Marvel HeroClix: Guardians of the Galaxy Vol. 2 Gravity Feed (24) (New Arrival)</t>
  </si>
  <si>
    <t>Marvel HeroClix: Guardians of the Galaxy Vol. 2 Single-Figure Booster Pack (New Arrival)</t>
  </si>
  <si>
    <t>Monsterpocalypse - Series 1: Rise Monster Booster Case (12)</t>
  </si>
  <si>
    <t>Monsterpocalypse Series 1: Rise Map Pack</t>
  </si>
  <si>
    <t>Monsterpocalypse - Blue Accessory Pack</t>
  </si>
  <si>
    <t>Monsterpocalypse - Red Accessory Pack</t>
  </si>
  <si>
    <t>Monsterpocalypse - Series 3: All Your Base Monster Booster Case (12)</t>
  </si>
  <si>
    <t>Monsterpocalypse Series 4: Monsterpocalypse Now Map Pack</t>
  </si>
  <si>
    <t>Disney: Frozen - Elsa Of Arendelle Figure (11 Inch)</t>
  </si>
  <si>
    <t>Tyrants Graphic Novel - Issue #1: Provenance</t>
  </si>
  <si>
    <t>Baby's First Mythos</t>
  </si>
  <si>
    <t>Doctor Who: Adventures in Time &amp; Space RPG - Paternoster Investigations (Hardcover)</t>
  </si>
  <si>
    <t>The Strange RPG: Character Sheets</t>
  </si>
  <si>
    <t>Adventure Path - Fall of the Heretic Queen (4th Edi. Compatible)</t>
  </si>
  <si>
    <t>Robotech RPG Tactics: Zentraedi - Glaug Command (3)</t>
  </si>
  <si>
    <t>Pathfinder RPG: Adventure Path - #60 From Hell's Heart (Skull &amp; Shackles 6 of 6)</t>
  </si>
  <si>
    <t>Pathfinder RPG: Campaign Setting - Hell's Rebels Poster Map Folio</t>
  </si>
  <si>
    <t>Star Wars: Edge of the Empire RPG - Fringer Specialization Deck</t>
  </si>
  <si>
    <t>Star Wars: Edge of the Empire RPG - Trader Specialization Deck</t>
  </si>
  <si>
    <t>Star Wars: Edge of the Empire RPG - Scout Specialization Deck</t>
  </si>
  <si>
    <t>Star Wars: Edge of the Empire RPG - Marshal Specialization Deck</t>
  </si>
  <si>
    <t>Star Wars: Edge of the Empire RPG - Signature Abilities Deck: Colonist</t>
  </si>
  <si>
    <t>Star Wars: Force &amp; Destiny RPG - Skip Tracer Specialization Deck</t>
  </si>
  <si>
    <t>Star Wars: Force &amp; Destiny RPG - Martial Artist Specialization Deck</t>
  </si>
  <si>
    <t>Star Wars: Force &amp; Destiny RPG - Operator Specialization Deck</t>
  </si>
  <si>
    <t>Star Wars RPG Force Unleashed Campaign Guide</t>
  </si>
  <si>
    <t>Through the Breach RPG: Penny Dreadful - The Bayou Games</t>
  </si>
  <si>
    <t>Through the Breach RPG: The Fatemaster's Kit</t>
  </si>
  <si>
    <t>Warhammer 40k RPG: Black Crusade - Core Rulebook</t>
  </si>
  <si>
    <t>Warhammer 40k RPG: Black Crusade - Game Master's Kit</t>
  </si>
  <si>
    <t>Warhammer 40k RPG: Black Crusade - Hand of Corruption</t>
  </si>
  <si>
    <t>Warhammer 40k RPG: Dark Heresy - Purge the Unclean</t>
  </si>
  <si>
    <t>Warhammer 40k RPG: Dark Heresy - Disciples of the Dark Gods</t>
  </si>
  <si>
    <t>Warhammer 40k RPG: Dark Heresy - Tattered Fates (Haarlocks Legacy Trilogy Part 1)</t>
  </si>
  <si>
    <t>Warhammer 40k RPG: Dark Heresy - Damned Cities (Haarlocks Legacy Trilogy Part 2)</t>
  </si>
  <si>
    <t>Warhammer 40k RPG: Dark Heresy - Dead Stars (Haarlocks Legacy Trilogy Part 3)</t>
  </si>
  <si>
    <t>Warhammer 40k RPG: Dark Heresy - The Church of the Damned</t>
  </si>
  <si>
    <t>Warhammer 40k RPG: Dark Heresy - The Chaos Commandment</t>
  </si>
  <si>
    <t>Warhammer 40k RPG: Dark Heresy - Daemon Hunter</t>
  </si>
  <si>
    <t>Warhammer 40k RPG: Dark Heresy - Book of Judgement</t>
  </si>
  <si>
    <t>Warhammer 40k RPG: Dark Heresy - The Lathe Worlds</t>
  </si>
  <si>
    <t>Warhammer 40k RPG: Dark Heresy (2nd Edition) - Forgotten Gods</t>
  </si>
  <si>
    <t>Warhammer 40k RPG: Deathwatch - Emperor Protects</t>
  </si>
  <si>
    <t>Warhammer 40k RPG: Deathwatch - Achilus Assault</t>
  </si>
  <si>
    <t>Warhammer 40k RPG: Deathwatch - The Jericho Reach</t>
  </si>
  <si>
    <t>Warhammer 40k RPG: Deathwatch - The Rising Tempest</t>
  </si>
  <si>
    <t>Warhammer 40k RPG: Deathwatch - Honour The Chapter</t>
  </si>
  <si>
    <t>Warhammer 40k RPG: Deathwatch - The Outer Reach</t>
  </si>
  <si>
    <t>Warhammer 40k RPG: Deathwatch - Ark of Lost Souls</t>
  </si>
  <si>
    <t>Warhammer 40k RPG: Deathwatch - The Emperor's Chosen</t>
  </si>
  <si>
    <t>Warhammer 40k RPG: Only War - Final Testament</t>
  </si>
  <si>
    <t>Warhammer 40k RPG: Only War - Enemies of the Imperium</t>
  </si>
  <si>
    <t>Warhammer 40k RPG: Only War - No Surrender</t>
  </si>
  <si>
    <t>Warhammer 40k RPG: Only War - Shield of Humanity</t>
  </si>
  <si>
    <t>Warhammer 40k RPG: Rogue Trader - Lure of the Expanse</t>
  </si>
  <si>
    <t>Warhammer 40k RPG: Rogue Trader - Edge of the Abyss</t>
  </si>
  <si>
    <t>Warhammer 40k RPG: Rogue Trader - Frozen Reaches</t>
  </si>
  <si>
    <t>Warhammer 40k RPG: Rogue Trader - The Citadel of Skulls</t>
  </si>
  <si>
    <t>Warhammer 40k RPG: Rogue Trader - Fallen Suns</t>
  </si>
  <si>
    <t>Warhammer 40k RPG: Rogue Trader - Hostile Acquisitions</t>
  </si>
  <si>
    <t>Warhammer 40k RPG: Rogue Trader - The Koronus Bestiary</t>
  </si>
  <si>
    <t>Warhammer 40k RPG: Rogue Trader RPG - The Soul Reaver</t>
  </si>
  <si>
    <t>Warhammer 40k RPG: Rogue Trader RPG - The Navis Primer</t>
  </si>
  <si>
    <t>Warhammer Fantasy RP Edge of Night</t>
  </si>
  <si>
    <t>Warhammer Fantasy RPG: Signs of Faith</t>
  </si>
  <si>
    <t>Warhammer Fantasy RPG: Creature Guide</t>
  </si>
  <si>
    <t>Warhammer Fantasy RPG: Creature Vault</t>
  </si>
  <si>
    <t>Warhammer Fantasy RPG: Player's Vault</t>
  </si>
  <si>
    <t>Warhammer Fantasy RP The Witch's Song</t>
  </si>
  <si>
    <t>Warhammer Fantasy RPG: Omens of War</t>
  </si>
  <si>
    <t>Warhammer Fantasy RP Black Fire Pass</t>
  </si>
  <si>
    <t>Ultra Pro 4-Pocket Portfolio: Artists Gallery - Soul Forge</t>
  </si>
  <si>
    <t>Ultra Pro Binder: 4-Pocket Warrior Princess Queenie Portfolio</t>
  </si>
  <si>
    <t>Ultra Pro Binder: 9-Pocket Daigotsu Portfolio</t>
  </si>
  <si>
    <t>Ultra Pro Binder: 9-Pocket Future Comics Portfolio</t>
  </si>
  <si>
    <t>Ultra Pro Binder: 4-Pocket Skylar &amp; Skyla Portfolio with Foil</t>
  </si>
  <si>
    <t>Ultra Pro Binder: 9-Pocket War Beast Portfolio</t>
  </si>
  <si>
    <t>Ultra Pro Binder: 4-Pocket Exalted Dragon Portfolio with Foil</t>
  </si>
  <si>
    <t>Ultra Pro Binder: 4-Pocket Warlock Portfolio with Foil</t>
  </si>
  <si>
    <t>Ultra Pro Binder: Magic the Gathering - Origins</t>
  </si>
  <si>
    <t>Ultra Pro Binder: Magic the Gathering - Battle for Zendikar: Aligned Hedron</t>
  </si>
  <si>
    <t>Dragon Shield Card Sleeves: Crimson (100)</t>
  </si>
  <si>
    <t>Dragon Shield Mini Sleeves: Orange (50)</t>
  </si>
  <si>
    <t>Dek Prot Small Card Sleeves: Brown (50)</t>
  </si>
  <si>
    <t>Fantasy Flight Card Sleeves: Warhammer 40k - Eldar (50)</t>
  </si>
  <si>
    <t>Fantasy Flight Card Sleeves: Star Wars - Han Solo LE (New Art) (50)</t>
  </si>
  <si>
    <t>HCD Supplies Card Sleeves: Cyber Runner (50)</t>
  </si>
  <si>
    <t>HCD Supplies Card Sleeves: Board Game (Clear) (50)</t>
  </si>
  <si>
    <t>HCD Supplies Card Sleeves: Matte Red (100)</t>
  </si>
  <si>
    <t>Legion Card Sleeves: Brick - Vile Green (100)</t>
  </si>
  <si>
    <t>Legion Card Sleeves: Brick - Atomic Orange (100)</t>
  </si>
  <si>
    <t>Legion Card Sleeves: Brick - Pretty in Pink (100)</t>
  </si>
  <si>
    <t>Max Protection Moe Sleeves: Shakugan no Shana Vol 1 (65)</t>
  </si>
  <si>
    <t>Max Protection Moe Sleeves: Shakugan no Shana Vol 2 (65)</t>
  </si>
  <si>
    <t>Mayday Card Sleeves: Magnum 65mm x 100mm - Brown (100)</t>
  </si>
  <si>
    <t>Turn One Card Sleeves: Kaboom!</t>
  </si>
  <si>
    <t>Legendary Encounters: Card Sleeves (50)</t>
  </si>
  <si>
    <t>Ultimate Guard Card Sleeves: Supreme Matte - Green (80)</t>
  </si>
  <si>
    <t>Ultimate Guard Card Sleeves: Supreme Matte - Yellow (80)</t>
  </si>
  <si>
    <t>Ultimate Guard Card Sleeves: Supreme Matte - Light Blue (80)</t>
  </si>
  <si>
    <t>Ultimate Guard Small Card Sleeves: Precise Fit Resealable - Clear (100)</t>
  </si>
  <si>
    <t>Ultra Pro Textured Card Sleeves: Ivory (100)</t>
  </si>
  <si>
    <t>Ultra Pro Card Sleeves: Magic the Gathering - Green Mana Symbol (80)</t>
  </si>
  <si>
    <t>Ultra Pro Card Sleeves: Artists Gallery - Mayan Countdown (50)</t>
  </si>
  <si>
    <t>Ultra Pro Small Card Sleeves: Cardfight Vanguard (55)</t>
  </si>
  <si>
    <t>Ultra Pro Card Sleeves: Mustachio - Grey (50)</t>
  </si>
  <si>
    <t>Ultra Pro Card Sleeves: My Little Pony - Pinkie Pie (65)</t>
  </si>
  <si>
    <t>Ultra Pro Card Sleeves: Darkside of Oz - Tin Man (50)</t>
  </si>
  <si>
    <t>Ultra Pro Card Sleeves: Darkside of Oz - Lion (50)</t>
  </si>
  <si>
    <t>Ultra Pro Small Card Sleeves: My Little Pony - Fluttershy (60)</t>
  </si>
  <si>
    <t>Ultra Pro Small Card Sleeves: My Little Pony - Rarity (60)</t>
  </si>
  <si>
    <t>Ultra Pro Small Card Sleeves: My Little Pony - Rainbow Dash (60)</t>
  </si>
  <si>
    <t>Ultra Pro Card Sleeves: Pro Slayer - Blue (100)</t>
  </si>
  <si>
    <t>Ultra Pro Small Card Sleeves: Cardfight Vanguard - Garmore (55)</t>
  </si>
  <si>
    <t>Ultra Pro Small Card Sleeves: Cardfight Vanguard - The Blood (55)</t>
  </si>
  <si>
    <t>Ultra Pro Card Sleeves: My Little Pony - Twilight Sparkle (65)</t>
  </si>
  <si>
    <t>Ultra Pro Card Sleeves: My Little Pony - Rarity (65)</t>
  </si>
  <si>
    <t>Ultra Pro Card Sleeves: Foodie - Ramen (50)</t>
  </si>
  <si>
    <t>Ultra Pro Small Card Sleeves: NyaNinja Cat (60)</t>
  </si>
  <si>
    <t>Ultra Pro Small Card Sleeves: ValentNyan Cat (60)</t>
  </si>
  <si>
    <t>Ultra Pro Small Card Sleeves: Nyan Cat (60)</t>
  </si>
  <si>
    <t>Ultra Pro Small Card Sleeves: Demon Dragon (60)</t>
  </si>
  <si>
    <t>Ultra Pro Card Sleeves: Camo (50)</t>
  </si>
  <si>
    <t>Ultra Pro Card Sleeves: Arctic Camo (50)</t>
  </si>
  <si>
    <t>Ultra Pro Card Sleeves: Sleeve Covers - Wow (50)</t>
  </si>
  <si>
    <t>Ultra Pro Card Sleeves: Sleeve Covers - NO (50)</t>
  </si>
  <si>
    <t>Ultra Pro Card Sleeves: Sleeve Covers - Grumpy Cat (50)</t>
  </si>
  <si>
    <t>Ultra Pro Card Sleeves: Sleeve Covers - Good Card (50)</t>
  </si>
  <si>
    <t>Ultra Pro Card Sleeves: Sleeve Covers - Hearts (50)</t>
  </si>
  <si>
    <t>Ultra Pro Small Card Sleeves: Shadoote (60)</t>
  </si>
  <si>
    <t>Ultra Pro Card Sleeves: Megaman - Rush (50)</t>
  </si>
  <si>
    <t>Ultra Pro Card Sleeves: Darkside of Oz - Flying Monkey (50)</t>
  </si>
  <si>
    <t>Ultra Pro Card Sleeves: Nyan Cat (50)</t>
  </si>
  <si>
    <t>Ultra Pro Card Sleeves: My Little Pony - Nightmare Moon (65)</t>
  </si>
  <si>
    <t>Ultra Pro Card Sleeves: My Little Pony - Discord (65)</t>
  </si>
  <si>
    <t>Ultra Pro Card Sleeves: My Little Pony - Queen Chrysalis (65)</t>
  </si>
  <si>
    <t>Ultra Pro Card Sleeves: Darkside of Oz - Monkey General (50)</t>
  </si>
  <si>
    <t>Ultra Pro Card Sleeves: Magic the Gathering - Vizkopa Guildmage (Orzhov), Horizontal (80)</t>
  </si>
  <si>
    <t>Ultra Pro Card Sleeves: Magic the Gathering - Duskmantle Guildmage (Dimir), Horizontal (80)</t>
  </si>
  <si>
    <t>Ultra Pro Card Sleeves: Magic the Gathering - Xenagos, the Reveler (80)</t>
  </si>
  <si>
    <t>Ultra Pro Dual Deck Box &amp; Card Sleeves Combo: Magic the Gathering - Conspiracy</t>
  </si>
  <si>
    <t>Ultra Pro Card Sleeves: Magic the Gathering - Commander: Daretti (120)</t>
  </si>
  <si>
    <t>Ultra Pro Card Sleeves: Magic the Gathering - Commander: Nahiri (120)</t>
  </si>
  <si>
    <t>Ultra Pro Card Sleeves: Magic the Gathering - Commander: Teferi (120)</t>
  </si>
  <si>
    <t>Ultra Pro Card Sleeves: Magic the Gathering - Commander: Ob Nixilis (120)</t>
  </si>
  <si>
    <t>Ultra Pro Card Sleeves: Magic the Gathering - Khans of Tarkir: Sarkhan (80)</t>
  </si>
  <si>
    <t>Ultra Pro Card Sleeves: Magic the Gathering - Dragons of Tarkir: Key Art (80)</t>
  </si>
  <si>
    <t>Ultra Pro Card Sleeves: Magic the Gathering - Dragons of Tarkir: Sarkhan Unbroken (80)</t>
  </si>
  <si>
    <t>Ultra Pro Card Sleeves: Magic the Gathering - Dragons of Tarkir: Narset Transcendent (80)</t>
  </si>
  <si>
    <t>Ultra Pro Card Sleeves: Magic the Gathering - Modern Masters 2015 (80)</t>
  </si>
  <si>
    <t>Ultra Pro Card Sleeves: Magic the Gathering - Origins: Gideon Jura (80)</t>
  </si>
  <si>
    <t>Ultra Pro Card Sleeves: Magic the Gathering - Origins: Jace Beleren (80)</t>
  </si>
  <si>
    <t>Ultra Pro Card Sleeves: Magic the Gathering - Origins: Liliana Vess (80)</t>
  </si>
  <si>
    <t>Ultra Pro Card Sleeves: Magic the Gathering - Origins: Chandra Nalaar (80)</t>
  </si>
  <si>
    <t>Ultra Pro Card Sleeves: Magic the Gathering - Origins: Nissa Revane (80)</t>
  </si>
  <si>
    <t>Ultra Pro Card Sleeves: Magic the Gathering - Battle for Zendikar: Gideon, Ally of Zendikar (80)</t>
  </si>
  <si>
    <t>Ultra Pro Card Sleeves: Magic the Gathering - Battle for Zendikar: Ob Nixilis Reignited (80)</t>
  </si>
  <si>
    <t>Ultra Pro Card Sleeves: Magic the Gathering - Battle for Zendikar: Kiora, Master of the Depths (80)</t>
  </si>
  <si>
    <t>Ultra Pro Card Sleeves: Magic the Gathering - Oath of the Gatewatch: Oath of Gideon</t>
  </si>
  <si>
    <t>Ultra Pro Card Sleeves: Magic the Gathering - Oath of the Gatewatch: Oath of Chandra</t>
  </si>
  <si>
    <t>Ultra Pro Card Sleeves: Magic the Gathering - Oath of the Gatewatch: Oath of Nissa</t>
  </si>
  <si>
    <t>Ultra Pro Card Sleeves: Magic the Gathering - Oath of the Gatewatch: Oath of Jace</t>
  </si>
  <si>
    <t>Ultra Pro Card Sleeves: Magic the Gathering - Conspiracy Take the Crown (80)</t>
  </si>
  <si>
    <t>Ultra Pro Card Sleeves: Magic the Gathering - Kaladesh: Dovin Baan (80)</t>
  </si>
  <si>
    <t>Ultra Pro Card Sleeves: Magic the Gathering - Kaladesh: Nissa, Vital Force (80)</t>
  </si>
  <si>
    <t>Ultra Pro Card Sleeves: Magic the Gathering - Kaladesh: Saheeli (80)</t>
  </si>
  <si>
    <t>Ultra Pro Card Sleeves: Magic the Gathering - Aether Revolt: Herald (80)</t>
  </si>
  <si>
    <t>Ultra Pro Card Sleeves: Kaijudo - Infernus (50)</t>
  </si>
  <si>
    <t>Ultra Pro Card Sleeves: Kaijudo - Tritonus (50)</t>
  </si>
  <si>
    <t>Ultra Pro Card Sleeves: Magic the Gathering - Modern Masters 2017 (80)</t>
  </si>
  <si>
    <t>Turn One Deck Box: Space Invaders Rainbow Attack</t>
  </si>
  <si>
    <t>Ultra Pro Dual Deck Holder - Soul Forge</t>
  </si>
  <si>
    <t>Ultra Pro Duel Deck Box: Magic the Gathering - Venser vs Koth</t>
  </si>
  <si>
    <t>Ultra Pro Full View Deck Box: Cardfight Vanguard</t>
  </si>
  <si>
    <t>Ultra Pro Nesting Deck Vault - Darkside of Oz: Tin Man</t>
  </si>
  <si>
    <t>Ultra Pro Nesting Deck Vault - Darkside of Oz: Scarecrow</t>
  </si>
  <si>
    <t>Ultra Pro Nesting Deck Vault - Darkside of Oz: Lion</t>
  </si>
  <si>
    <t>Ultra Pro Side Loading Deck Box: Mustachio</t>
  </si>
  <si>
    <t>Ultra Pro Deck Box: Dia De Los Muertos - Blue Skull</t>
  </si>
  <si>
    <t>Ultra Pro Side Loading Deck Box: ValentNyan Cat</t>
  </si>
  <si>
    <t>Ultra Pro Side Loading Deck Box: Generals Order - Elemental Maiden</t>
  </si>
  <si>
    <t>Ultra Pro Side Loading Deck Box: Generals Order - InnKeeper</t>
  </si>
  <si>
    <t>Ultra Pro Side Loading Deck Box: Generals Order - Mu Huang Hou</t>
  </si>
  <si>
    <t>Ultra Pro Deck Box: Foodie: Diner</t>
  </si>
  <si>
    <t>Ultra Pro Deck Box: My Little Pony - Twilight Sparkle</t>
  </si>
  <si>
    <t>Ultra Pro Deck Box: My Little Pony - Rarity</t>
  </si>
  <si>
    <t>Ultra Pro Deck Vault: Darkside of Oz - Wicked Witch of the West</t>
  </si>
  <si>
    <t>Ultra Pro Deck Box: Boork</t>
  </si>
  <si>
    <t>Ultra Pro Deck Box: Darkside of Oz - Monkey General</t>
  </si>
  <si>
    <t>Ultra Pro M2 Deck Box: Black &amp; White</t>
  </si>
  <si>
    <t>Ultra Pro Pro-Dual Deck Box: Magic the Gathering: Modern Masters (Limited Edition)</t>
  </si>
  <si>
    <t>Ultra Pro Side Loading Deck Box: Magic the Gathering - Skarrg Guildmage (Gruul)</t>
  </si>
  <si>
    <t>Ultra Pro Deck Box: Magic the Gathering - Mana Symbols Series 4 w/ Dual Life Counters</t>
  </si>
  <si>
    <t>Ultra Pro Deck Box: Magic the Gathering - Dragons of Tarkir - Key Art</t>
  </si>
  <si>
    <t>Ultra Pro Deck Box: Magic the Gathering - Dragons of Tarkir - Sarkhan Unbroken</t>
  </si>
  <si>
    <t>Ultra Pro Deck Box: Magic the Gathering - Dragons of Tarkir - Narset Transcendent</t>
  </si>
  <si>
    <t>Ultra Pro Deck Vault: Magic the Gathering - Modern Masters 2015</t>
  </si>
  <si>
    <t>Ultra Pro Deck Box: Magic the Gathering - Origins: Gideon Jura</t>
  </si>
  <si>
    <t>Ultra Pro Deck Box: Magic the Gathering - Origins: Chandra Nalaar</t>
  </si>
  <si>
    <t>Ultra Pro Deck Box: Magic the Gathering - Oath of the Gatewatch: Kozelik, the Great Distortion</t>
  </si>
  <si>
    <t>Ultra Pro Deck Box: Magic the Gathering - Oath of the Gatewatch: Oath of Gideon</t>
  </si>
  <si>
    <t>Ultra Pro Deck Box: Magic the Gathering - Oath of the Gatewatch: Oath of Chandra</t>
  </si>
  <si>
    <t>Ultra Pro Deck Box: Magic the Gathering - Oath of the Gatewatch: Oath of Nissa</t>
  </si>
  <si>
    <t>Ultra Pro Deck Box: Magic the Gathering - Oath of the Gatewatch: Oath of Jace</t>
  </si>
  <si>
    <t>Ultra Pro Deck Box: Magic the Gathering - Commander - Daxos the Returned</t>
  </si>
  <si>
    <t>Ultra Pro Deck Box: Magic the Gathering - Commander - Ezuri, Claw of Progress</t>
  </si>
  <si>
    <t>Ultra Pro Deck Box: Magic the Gathering - Commander - Kalemne, Disciple of Iroas</t>
  </si>
  <si>
    <t>Ultra Pro Deck Box: Magic the Gathering - Commander - Mizzix of the Izmagnus</t>
  </si>
  <si>
    <t>Fantasy Flight Supply: Dice Bag - Warhammer Chaos Star</t>
  </si>
  <si>
    <t>Fantasy Flight Supply: Dice Bag - Warhammer Ork</t>
  </si>
  <si>
    <t>Fantasy Flight Supply: Dice Bag - Warhammer Inquisitor</t>
  </si>
  <si>
    <t>Q-Workshop Arkham Horror Beige &amp; Black d6 Dice Set (5)</t>
  </si>
  <si>
    <t>Q-Workshop White &amp; Black Classic Dice Set (7)</t>
  </si>
  <si>
    <t>Q-Workshop Warmachine Faction Dice Set - Mercenaries</t>
  </si>
  <si>
    <t>Turn One 8-Bit Dice: Monochrome</t>
  </si>
  <si>
    <t>Turn One 8-Bit Dice: Hearts</t>
  </si>
  <si>
    <t>Turn One 8-Bit Dice: Space Invaders</t>
  </si>
  <si>
    <t>Special Agent Meeple Car Emblem</t>
  </si>
  <si>
    <t>Armored Cartographers #3 Listening Post /Commercial Space Port Double-Sided Map</t>
  </si>
  <si>
    <t>Mighty Maps #1 Train Station /The Docks Double-Sided Map</t>
  </si>
  <si>
    <t>Mighty Maps #2 Covered Bridges Plaza (Indoor/Outdoor) /Hall of Heroes (Indoor) Double-Sided Map</t>
  </si>
  <si>
    <t>Mighty Maps #6 Undercity Waterway /3rd Precinct Headquarters /Jungle Village (East/West) Double-Sided Map Set</t>
  </si>
  <si>
    <t>Battlefield in a Box: Crimson Gas Giant Epic Game Mat</t>
  </si>
  <si>
    <t>Gaming Paper - 1" Beige Hex Roll</t>
  </si>
  <si>
    <t>Gaming Paper - 1" White Hex Roll</t>
  </si>
  <si>
    <t>Mats by Mars Gaming Mat: Grassy Spring (36" x 36") (Malifaux Overlay)</t>
  </si>
  <si>
    <t>Mats by Mars Gaming Mat: Badlands (36" x 36") (Guild Ball Overlay)</t>
  </si>
  <si>
    <t>Mats by Mars Gaming Mat: Shattered Soil (36" x 36") (Guild Ball Overlay)</t>
  </si>
  <si>
    <t>WizKids Premium RPG Map: Tavern</t>
  </si>
  <si>
    <t>WizKids Premium RPG Map: Throne Room</t>
  </si>
  <si>
    <t>Deck Building: The Deck Building Game - Score Pad</t>
  </si>
  <si>
    <t>Unpub: The Unpublished Card Game - The Blue Noodle Standee</t>
  </si>
  <si>
    <t>Shadows Over Normandie Backpack</t>
  </si>
  <si>
    <t>Litko: Space Fighter Deluxe Flight Stand - Blue</t>
  </si>
  <si>
    <t>Litko: Space Fighter Large Flight Stand - Green</t>
  </si>
  <si>
    <t>Litko: Space Fighter Large Flight Stand - Orange</t>
  </si>
  <si>
    <t>Litko: Space Fighter Large Flight Stand - Purple</t>
  </si>
  <si>
    <t>Litko: Space Fighter Large Flight Stand - White</t>
  </si>
  <si>
    <t>Vallejo Stone Effects: Extra Heavy Gel (200ml)</t>
  </si>
  <si>
    <t>Vallejo Model Color Range Box Set</t>
  </si>
  <si>
    <t>Artists of Magic Playmat: Schrei by Jim Pavelec</t>
  </si>
  <si>
    <t>HCD Supplies Playmat: Sketch Mat with Life Counter</t>
  </si>
  <si>
    <t>HCD Supplies Playmat: Calling of the Eidolon</t>
  </si>
  <si>
    <t>HCD Supplies Playmat: Cyborg Uprising</t>
  </si>
  <si>
    <t>HCD Supplies Playmat: Ace Up Her Sleeve</t>
  </si>
  <si>
    <t>HCD Supplies Playmat: Dawn of Adventure</t>
  </si>
  <si>
    <t>HCD Supplies Playmat: Why So Salty?!</t>
  </si>
  <si>
    <t>HCD Supplies Playmat: Requiem of the Valkyrie</t>
  </si>
  <si>
    <t>HCD Supplies Playmat: Warbreaker's Light</t>
  </si>
  <si>
    <t>Legion Playmat: The Raven (Fibersoft)</t>
  </si>
  <si>
    <t>Playmat: Clickâ€¦Bang!</t>
  </si>
  <si>
    <t>Force of Will Playmat: The Moonlit Savior</t>
  </si>
  <si>
    <t>Turn One Playmat: Circuit Board</t>
  </si>
  <si>
    <t>Ultra Pro Playmat: Cardfight!! Vanguard - Dragonic Overlord, Kai vs Aichi</t>
  </si>
  <si>
    <t>Ultra Pro Playmat: Cardfight!! Vanguard - Blaster Blade, Aichi vs Kai</t>
  </si>
  <si>
    <t>Ultra Pro Playmat: Cardfight!! Vanguard - Pink</t>
  </si>
  <si>
    <t>Ultra Pro Playmat: Cardfight!! Vanguard - Takuto</t>
  </si>
  <si>
    <t>Ultra Pro Playmat: Cardfight!! Vanguard - Dazzling Diva</t>
  </si>
  <si>
    <t>Ultra Pro Playmat: Dead Wake - Comic Panels Chapter One</t>
  </si>
  <si>
    <t>Ultra Pro Playmat: Nyan Cat Swarm</t>
  </si>
  <si>
    <t>Ultra Pro Playmat: Nyan Cat TaCastrophe</t>
  </si>
  <si>
    <t>Ultra Pro Playmat: Magic the Gathering - Ajani Mana 4</t>
  </si>
  <si>
    <t>Ultra Pro Playmat: Magic the Gathering - Garruk Mana 4</t>
  </si>
  <si>
    <t>Ultra Pro Playmat: Magic the Gathering - Karametra, God of Harvests</t>
  </si>
  <si>
    <t>Ultra Pro Playmat: Magic the Gathering - Journey Into Nyx: Pharika, God of Affliction</t>
  </si>
  <si>
    <t>Ultra Pro Playmat: Magic the Gathering - Conspiracy</t>
  </si>
  <si>
    <t>Ultra Pro Duel Playmat: Magic the Gathering - Elspeth vs. Kiora</t>
  </si>
  <si>
    <t>Ultra Pro Playmat: Magic the Gathering - Dragons of Tarkir: Dragonlord Dromaka</t>
  </si>
  <si>
    <t>Ultra Pro Playmat: Magic the Gathering - Dragons of Tarkir: Dragonlord Silumgar</t>
  </si>
  <si>
    <t>Ultra Pro Playmat: Magic the Gathering - Origins: Gideon Jura</t>
  </si>
  <si>
    <t>Ultra Pro Playmat: Magic the Gathering - Battle for Zendikar: Aligned Hedron</t>
  </si>
  <si>
    <t>Ultra Pro Playmat: Magic the Gathering - Battle for Zendikar: Resolute Blademaster</t>
  </si>
  <si>
    <t>Ultra Pro Playmat: Magic the Gathering - Battle for Zendikar: Emeria Shepherd</t>
  </si>
  <si>
    <t>Ultra Pro Playmat: Magic the Gathering - Battle for Zendikar: Omnath, Locus of Rage</t>
  </si>
  <si>
    <t>Ultra Pro Playmat: Magic the Gathering - Daxos the Returned</t>
  </si>
  <si>
    <t>Ultra Pro Playmat: Magic the Gathering - Ezuri, Claw of Progress</t>
  </si>
  <si>
    <t>Ultra Pro Playmat: Magic the Gathering - Kalemne, Disciple of Iroas</t>
  </si>
  <si>
    <t>Ultra Pro Playmat: Magic the Gathering - Mizzix of the Izmagnus</t>
  </si>
  <si>
    <t>Ultra Pro Playmat: Magic the Gathering - Commander 2016 : Kynaios and Tiro of Meletis</t>
  </si>
  <si>
    <t>Ultra Pro Playmat: Magic the Gathering - Commander 2016 : Saskia the Unyielding</t>
  </si>
  <si>
    <t>Ultra Pro Playmat: Magic the Gathering - Commander 2016 : Yidris, Maelstrom Wielder</t>
  </si>
  <si>
    <t>Ultra Pro Playmat: Magic the Gathering - Aether Revolt: Baral</t>
  </si>
  <si>
    <t>Ultra Pro Playmat: Magic the Gathering - Aether Revolt: Kari Zev</t>
  </si>
  <si>
    <t>Ultra Pro Playmat: Magic the Gathering - Aether Revolt: Rishkar</t>
  </si>
  <si>
    <t>Ultra Pro Playmat: Magic the Gathering - Aether Revolt: Sram</t>
  </si>
  <si>
    <t>Ultra Pro Playmat: Magic the Gathering - Aether Revolt: Freejam Regent</t>
  </si>
  <si>
    <t>Ultra Pro Playmat: Magic the Gathering - Holiday 2016 - Thopter Pie</t>
  </si>
  <si>
    <t>Ultra Pro Playmat: Magic the Gathering - Modern Masters 2017 #1</t>
  </si>
  <si>
    <t>Ultra Pro Playmat: Magic the Gathering - Modern Masters 2017 #2</t>
  </si>
  <si>
    <t>Secret Weapon: Beveled Edge Bases - Asian Garden - 25x70mm (3)</t>
  </si>
  <si>
    <t>Secret Weapon: Beveled Edge Bases - Alien Invasion - 25x70mm (3)</t>
  </si>
  <si>
    <t>Secret Weapon: Beveled Edge Bases - Alien Invasion - 170x110mm (1)</t>
  </si>
  <si>
    <t>Secret Weapon: Beveled Edge Bases - Ancient Sands - 170x110mm (1)</t>
  </si>
  <si>
    <t>Secret Weapon: Beveled Edge Bases - Alien Temple - 95x120mm</t>
  </si>
  <si>
    <t>Secret Weapon: Beveled Edge Bases - Desert Sands 02 - 95x120mm</t>
  </si>
  <si>
    <t>Secret Weapon: Beveled Edge Bases - Ghost Stone - 115x70mm (1)</t>
  </si>
  <si>
    <t>Secret Weapon: Beveled Edge Bases - Ghost Stone - 40mm (5)</t>
  </si>
  <si>
    <t>Secret Weapon: Beveled Edge Bases - Ghost Stone - 50mm (3)</t>
  </si>
  <si>
    <t>Secret Weapon: Beveled Edge Bases - Ghost Stone 01 - 60mm (1)</t>
  </si>
  <si>
    <t>Secret Weapon: Beveled Edge Bases - Ghost Stone 02 - 60mm (1)</t>
  </si>
  <si>
    <t>Secret Weapon: Beveled Edge Bases - Ghost Stone - 75x40mm (1)</t>
  </si>
  <si>
    <t>Secret Weapon: Beveled Edge Bases - Ghost Stone - 25x70mm (3)</t>
  </si>
  <si>
    <t>Secret Weapon: Beveled Edge Bases - Ghost Stone - 95x120mm (1)</t>
  </si>
  <si>
    <t>Secret Weapon: Beveled Edge Bases - Iron Deck Cavalry - 25x70mm (3)</t>
  </si>
  <si>
    <t>Secret Weapon: Beveled Edge Bases - Runic Mountain Cavalry - 01 25x70mm (3)</t>
  </si>
  <si>
    <t>Secret Weapon: Beveled Edge Bases - Steel Invasion - 25x70mm (3)</t>
  </si>
  <si>
    <t>Secret Weapon: Beveled Edge Bases - Steel Plating - 170x110mm (1)</t>
  </si>
  <si>
    <t>Secret Weapon: Beveled Edge Bases - Tau Ceti - 25x70mm (3)</t>
  </si>
  <si>
    <t>Secret Weapon: Beveled Edge Bases - Urban Invasion - 25x70mm (3)</t>
  </si>
  <si>
    <t>Secret Weapon: Conversion Bits - Large Bio Swords (2)</t>
  </si>
  <si>
    <t>Secret Weapon: Conversion Bits - Small Bio Swords (2)</t>
  </si>
  <si>
    <t>Secret Weapon: Round Lip Bases - Sewer Works - 100mm</t>
  </si>
  <si>
    <t>Secret Weapon: Round Lip Bases - Sewer Works - 80mm</t>
  </si>
  <si>
    <t>Secret Weapon: Round Lip Bases - Tau Ceti - 100mm</t>
  </si>
  <si>
    <t>Secret Weapon: Round Lip Bases - Tau Ceti 02 - 50mm</t>
  </si>
  <si>
    <t>Novus Design: WW2 / Modern Fountain (Finished)</t>
  </si>
  <si>
    <t>Plast Craft: Kensei - Special Actions Markers (Terracotta) (14)</t>
  </si>
  <si>
    <t>Plast Craft: Kensei - Movement Actions Markers (Terracotta) (14)</t>
  </si>
  <si>
    <t>Plast Craft: Kensei - Combat Actions Markers (Grey) (21)</t>
  </si>
  <si>
    <t>Plast Craft: Kensei - Combat Actions Markers (Terracotta) (21)</t>
  </si>
  <si>
    <t>Plast Craft: Infinity - TME 2 Containers Set 01 (2)</t>
  </si>
  <si>
    <t>Plast Craft: Infinity - TME 2 Containers Set 02 (2)</t>
  </si>
  <si>
    <t>Plast Craft: Infinity - TME 2 Containers Set 03 (2)</t>
  </si>
  <si>
    <t>Uncharted Seas: Bone Griffons Pestilence Class Cruisers</t>
  </si>
  <si>
    <t>Spartan Scenics: Corridor Set</t>
  </si>
  <si>
    <t>Spartan Scenics: Invincible Class Planetary Gunship (15mm/28mm variant)</t>
  </si>
  <si>
    <t>Spartan Scenics: Invincible Class Planetary Gunship - Deluxe Edition (15mm/28mm variant)</t>
  </si>
  <si>
    <t>Spartan Scenics: Teleporter Accessories</t>
  </si>
  <si>
    <t>Spartan Scenics: Mess Hall Accessories</t>
  </si>
  <si>
    <t>Spartan Scenics: Blast Door Accessories</t>
  </si>
  <si>
    <t>Vs. System 2PCG Playmat</t>
  </si>
  <si>
    <t>Wood Gaming Token - Red (50)</t>
  </si>
  <si>
    <t>Warcogs - Token Booster Set: Zealot White (28)</t>
  </si>
  <si>
    <t>Warclaws - Token Set: Draconic Blue (44)</t>
  </si>
  <si>
    <t>Alkemy - Aurlok Nation: Tamel'Seh Far Eye</t>
  </si>
  <si>
    <t>Alkemy - Aurlok Nation: Auroch Rain Dancers (2)</t>
  </si>
  <si>
    <t>Alkemy - Kingdom of Avalon: Lotharius &amp; Retiarii (3)</t>
  </si>
  <si>
    <t>Alkemy - Empire of the Jade Triad: Xian Ling</t>
  </si>
  <si>
    <t>Arcane Legions 2 Player Starter Set (over 120 minis!)</t>
  </si>
  <si>
    <t>Arcane Legions Egyptian Infantry Army Pack</t>
  </si>
  <si>
    <t>Arcane Legions Han Infantry Army Pack</t>
  </si>
  <si>
    <t>Arcane Legions Roman Infantry Army Pack</t>
  </si>
  <si>
    <t>Arcane Legions Egyptian Cavalry Army Pack</t>
  </si>
  <si>
    <t>Arcane Legions Han Cavalry Army Pack</t>
  </si>
  <si>
    <t>Arcane Legions Roman Cavalry Army Pack</t>
  </si>
  <si>
    <t>Arcane Legions Siege Engines of Rome (2 Premium - Fully Painted Units)</t>
  </si>
  <si>
    <t>Arcane Legions League Booster Pack 1 (1st Wave)</t>
  </si>
  <si>
    <t>Arcane Legions League Booster Pack 2 (1st Wave)</t>
  </si>
  <si>
    <t>Arcane Legions League Booster Pack 3 (1st Wave)</t>
  </si>
  <si>
    <t>Armoured Clash: Federated States of America - Armoured Brigade Box</t>
  </si>
  <si>
    <t>Armoured Clash: Republique of France - Armoured Brigade Box</t>
  </si>
  <si>
    <t>Armoured Clash: Russian Coalition - Armoured Brigade Box</t>
  </si>
  <si>
    <t>AT-43: Cogs - G-Nocrats Hero Box (3)</t>
  </si>
  <si>
    <t>AT-43: Karmans - Kaptars Attachment Box (4)</t>
  </si>
  <si>
    <t>AT-43: Karmans - K-Burners Unit Box (2)</t>
  </si>
  <si>
    <t>AT-43: Karmans - K-Shooters Unit Box (2)</t>
  </si>
  <si>
    <t>AT-43: Karmans - Yetis Unit Box (4)</t>
  </si>
  <si>
    <t>AT-43: Cogs - T-regulator Hero Box (3)</t>
  </si>
  <si>
    <t>AT-43: Karmans - Saint Anuman &amp; Jido-Un Hero Box (2)</t>
  </si>
  <si>
    <t>AT-43: Karmans - Guru Lucius &amp; Diamond Hero Box (2)</t>
  </si>
  <si>
    <t>AT-43: Karmans - Kaptars Attachment Box 2 (4)</t>
  </si>
  <si>
    <t>Star Trek Attack Wing: Kazon - Nistrim Raider Expansion Pack</t>
  </si>
  <si>
    <t>Star Trek Attack Wing: Vulcan - Ni'Var Expansion Pack</t>
  </si>
  <si>
    <t>Star Trek Attack Wing: Independent - Val Jean Expansion Pack</t>
  </si>
  <si>
    <t>Star Trek Attack Wing: Mirror Universe - Regent's Flagship Expansion Pack</t>
  </si>
  <si>
    <t>Dungeons &amp; Dragons Attack Wing: Green Dragon Expansion Pack</t>
  </si>
  <si>
    <t>Dungeons &amp; Dragons Attack Wing: Sun Elf Wizard Expansion Pack</t>
  </si>
  <si>
    <t>Dungeons &amp; Dragons Attack Wing: Frost Giant Expansion Pack</t>
  </si>
  <si>
    <t>Dungeons &amp; Dragons Attack Wing: Wraith Expansion Pack</t>
  </si>
  <si>
    <t>Dungeons &amp; Dragons Attack Wing: Movanic Deva Angel Expansion Pack</t>
  </si>
  <si>
    <t>Dungeons &amp; Dragons Attack Wing: Harpy Expansion Pack</t>
  </si>
  <si>
    <t>Dungeons &amp; Dragons Attack Wing: Wyvern Expansion Pack</t>
  </si>
  <si>
    <t>Dungeons &amp; Dragons Attack Wing: Template Set</t>
  </si>
  <si>
    <t>Dungeons &amp; Dragons Attack Wing: Base &amp; Peg Set (Red)</t>
  </si>
  <si>
    <t>Dungeons &amp; Dragons Attack Wing: Base &amp; Peg Set (Yellow)</t>
  </si>
  <si>
    <t>Dungeons &amp; Dragons Attack Wing: Base &amp; Peg Set (Green)</t>
  </si>
  <si>
    <t>Dungeons &amp; Dragons Attack Wing: Base &amp; Peg Set (Blue)</t>
  </si>
  <si>
    <t>Dungeons &amp; Dragons Attack Wing: Base &amp; Peg Set (Black)</t>
  </si>
  <si>
    <t>Dungeons &amp; Dragons Attack Wing: Base &amp; Peg Set (Purple)</t>
  </si>
  <si>
    <t>Dungeons &amp; Dragons Attack Wing: Dice Set</t>
  </si>
  <si>
    <t>Star Trek Attack Wing: Borg - Oversized Borg Cube Expansion Pack</t>
  </si>
  <si>
    <t>Dungeons &amp; Dragons Attack Wing: Air Cult Warrior Expansion Pack</t>
  </si>
  <si>
    <t>Confrontation Wolfen Army Box (Great Value!)</t>
  </si>
  <si>
    <t>Confrontation: Wolfen - Trackers Unit Box (3)</t>
  </si>
  <si>
    <t>Confrontation: Wolfen - Shadow Trackers Unit Box (3)</t>
  </si>
  <si>
    <t>Confrontation: Wolfen - Hunters Unit Box (4)</t>
  </si>
  <si>
    <t>Confrontation: Wolfen - Fangs Attachment Box (3)</t>
  </si>
  <si>
    <t>Crimson Skies Squadron Pack #3 - The Fortune Hunters</t>
  </si>
  <si>
    <t>Crimson Skies Squadron Pack #4 - The Red Skull Legion</t>
  </si>
  <si>
    <t>Crimson Skies Ace Pack #3 - Aces Wild</t>
  </si>
  <si>
    <t>DreadBall: Xtreme Acrylic Counters (Blue)</t>
  </si>
  <si>
    <t>DreadBall: Xtreme Acrylic Counters (Yellow)</t>
  </si>
  <si>
    <t>DreadBall: Xtreme Player Manual</t>
  </si>
  <si>
    <t>Dropzone Commander: Scourge - Corsair Fighters (2)</t>
  </si>
  <si>
    <t>Dropzone Commander: Scourge - Desolator/Overseer (1)</t>
  </si>
  <si>
    <t>Dropzone Commander: Scourge - The Cavebreaker (1)</t>
  </si>
  <si>
    <t>Dropzone Commander: Shaltari - Dreamsnare</t>
  </si>
  <si>
    <t>Dropzone Commander: PHR - Juno A2 Infantry Fighting Vehicle (2)</t>
  </si>
  <si>
    <t>Dropzone Commander: Resistance - NT-4 Leviathan Heavy Hovercraft</t>
  </si>
  <si>
    <t>Dropzone Commander: Resistance - Fire Wagons</t>
  </si>
  <si>
    <t>Dropzone Commander: Resistance - Jessie Adams, Guide of the Damned</t>
  </si>
  <si>
    <t>Dropzone Commander: Scourge - Starter Army Box</t>
  </si>
  <si>
    <t>Dropfleet Commander: Shaltari - Frigate Box</t>
  </si>
  <si>
    <t>Dust Tactics: Rulebook (2nd Edition Hardback)</t>
  </si>
  <si>
    <t>Dust Tactics: SSU - 2014 Forces Deck</t>
  </si>
  <si>
    <t>Dust Tactics: Allies - 2014 Forces Deck</t>
  </si>
  <si>
    <t>Dust Tactics: SSU - Tokens/Counters</t>
  </si>
  <si>
    <t>Dust Tactics: Allies - Tokens</t>
  </si>
  <si>
    <t>Dust Tactics: Axis - Template</t>
  </si>
  <si>
    <t>Dust Tactics: SSU - Template</t>
  </si>
  <si>
    <t>Dust Tactics: Allies - Template</t>
  </si>
  <si>
    <t>Dust Tactics: Babylon Campaign Set</t>
  </si>
  <si>
    <t>Dust Tactics: Axis - Heavy Assault Walker (Konigsluther)</t>
  </si>
  <si>
    <t>Dust Tactics: Axis - Panzerspahlaufer I-E (Light Flak) (Heinrich)</t>
  </si>
  <si>
    <t>Dust Tactics: Allies - Medium Combat Walker M2-B (Mickey/Hotdog)</t>
  </si>
  <si>
    <t>Dust Tactics: Allies - Medium Combat Walker M2-C (Pounder)</t>
  </si>
  <si>
    <t>Dust Tactics: Allies - Medium Combat Walker M2-F (Steel Rain)</t>
  </si>
  <si>
    <t>Dust Tactics: Axis - Panzerkampflauer II Body</t>
  </si>
  <si>
    <t>Dust Tactics: SSU - KV-47 (TSH) Body</t>
  </si>
  <si>
    <t>Dust Tactics: Allied - M3 Medium Combat Walker Body</t>
  </si>
  <si>
    <t>Dust Tactics: Babylon Template</t>
  </si>
  <si>
    <t>Dust Tactics: Operation Achilles</t>
  </si>
  <si>
    <t>Dust Tactics: Allies - Field Phaser Bunker/Strongpoint (Allied Foritification)</t>
  </si>
  <si>
    <t>Dust Tactics: Axis - Heavy Laser Bunker/Strongpoint (Axis Fortification)</t>
  </si>
  <si>
    <t>Dust Tactics: SSU - Heavy Tesla Bunker/Strongpoint (SSU Fortification)</t>
  </si>
  <si>
    <t>Dust Tactics: Allies - USMC Fire Squad (Devil Dogs)</t>
  </si>
  <si>
    <t>Dust Tactics: Axis - Horten HO-347 Aircraft (Der Adler/Der Blitz)</t>
  </si>
  <si>
    <t>Dust Tactics: Allies - Heavy Destroyer Walker (The Six Shooter/Bulldog)</t>
  </si>
  <si>
    <t>Dust Tactics: Operation Cyclone</t>
  </si>
  <si>
    <t>Dust Tactics: Allies - Hero Pack (Action Jackson /The Priest /Johnny One-Eye)</t>
  </si>
  <si>
    <t>Dust Tactics: Allies - Heavy Rangers Command Squad (Corps Officers)</t>
  </si>
  <si>
    <t>Dust Tactics: Operation Zverograd</t>
  </si>
  <si>
    <t>Dust Tactics: SSU - Rifle Squad (Ohotniki)</t>
  </si>
  <si>
    <t>Dust Tactics: Operation Hades</t>
  </si>
  <si>
    <t>Dust Tactics: SSU - Red Guards Anti-tank Squad (Red Thunder)</t>
  </si>
  <si>
    <t>Dust Tactics: Operation Icarus</t>
  </si>
  <si>
    <t>Dust Tactics: Allies - USMC Heavy Weapons Teams (The Choppers/Leathernecks)</t>
  </si>
  <si>
    <t>Dust Tactics: Allies - Heavy Support Walker (Long Tom II/Mobile HQ/Skysweeper)</t>
  </si>
  <si>
    <t>Dust Warfare: Core Rulebook</t>
  </si>
  <si>
    <t>Dust Warfare: Campaign Book - Zverograd</t>
  </si>
  <si>
    <t>Dust Warfare: Campaign Book - Hades</t>
  </si>
  <si>
    <t>Dust Warfare: Campaign Book - Icarus</t>
  </si>
  <si>
    <t>Dystopian Legions: Empire of the Blazing Sun - Imperial Rifle Sergeant &amp; Specialist (2)</t>
  </si>
  <si>
    <t>Dystopian Legions: Empire of the Blazing Sun - Bodyguard &amp; Officer</t>
  </si>
  <si>
    <t>Dystopian Legions: Empire of the Blazing Sun - Sun Ke-Ho Ironclad</t>
  </si>
  <si>
    <t>Dystopian Legions: Empire of the Blazing Sun - Alchemist Tonegawa (2)</t>
  </si>
  <si>
    <t>Dystopian Legions: Empire of the Blazing Sun - Specialist &amp; Infantryman (2)</t>
  </si>
  <si>
    <t>Dystopian Legions: Empire of the Blazing Sun - Ashigaru Infantry Section (6)</t>
  </si>
  <si>
    <t>Dystopian Legions: Empire of the Blazing Sun - Imperial Rifles Infantry Section (5)</t>
  </si>
  <si>
    <t>Dystopian Legions: Empire of the Blazing Sun - Rocket Corps Section</t>
  </si>
  <si>
    <t>Dystopian Legions: Empire of the Blazing Sun - Shinobi Section (4)</t>
  </si>
  <si>
    <t>Dystopian Legions: Empire of the Blazing Sun - Kote Armoured Infantry Carrier</t>
  </si>
  <si>
    <t>Dystopian Legions: Empire of the Blazing Sun - Ryuma Steambike (2)</t>
  </si>
  <si>
    <t>Dystopian Legions: Empire of the Blazing Sun - Infantry Officer Set (8)</t>
  </si>
  <si>
    <t>Dystopian Legions: Empire of the Blazing Sun - Heroes of the Empire (5)</t>
  </si>
  <si>
    <t>Dystopian Legions: Covenant of Antarctica - Commandos (6)</t>
  </si>
  <si>
    <t>Dystopian Legions: Covenant of Antarctica - Automata (10)</t>
  </si>
  <si>
    <t>Dystopian Legions: Covenant of Antarctica - Commando Officer Set</t>
  </si>
  <si>
    <t>Dystopian Legions: Covenant of Antarctica - Commando Infantry Set</t>
  </si>
  <si>
    <t>Dystopian Legions: Covenant of Antarctica - Commando Expansion Set</t>
  </si>
  <si>
    <t>Dystopian Legions: Covenant of Antarctica - Heroes of the Nation</t>
  </si>
  <si>
    <t>Dystopian Legions: Mercenaries - Black Wolf Raiding Section (6)</t>
  </si>
  <si>
    <t>Dystopian Legions: Federated States of America - Starter Set</t>
  </si>
  <si>
    <t>Dystopian Legions: Federated States of America - Armored Infantry Sergeant &amp; Specialist (2)</t>
  </si>
  <si>
    <t>Dystopian Legions: Federated States of America - Sergeant &amp; Officer</t>
  </si>
  <si>
    <t>Dystopian Legions: Federated States of America - Pioneer Ironclad (1)</t>
  </si>
  <si>
    <t>Dystopian Legions: Federated States of America - Major Beauregard &amp; Clockadile (2)</t>
  </si>
  <si>
    <t>Dystopian Legions: Federated States of America - Specialist &amp; Infantryman (2)</t>
  </si>
  <si>
    <t>Dystopian Legions: Federated States of America - Federal Infantry Section (6)</t>
  </si>
  <si>
    <t>Dystopian Legions: Federated States of America - Wilderness Section (6)</t>
  </si>
  <si>
    <t>Dystopian Legions: Federated States of America - Federal Infantry Set (11)</t>
  </si>
  <si>
    <t>Dystopian Legions: Federated States of America - Infantry Expansion Set (16)</t>
  </si>
  <si>
    <t>Dystopian Legions: Kingdom of Britannia - Starter Set</t>
  </si>
  <si>
    <t>Dystopian Legions: Kingdom of Britannia - Sergeant &amp; Officer</t>
  </si>
  <si>
    <t>Dystopian Legions: Kingdom of Britannia - Terrier Ironclad</t>
  </si>
  <si>
    <t>Dystopian Legions: Kingdom of Britannia - Musician (2)</t>
  </si>
  <si>
    <t>Dystopian Legions: Kingdom of Britannia - Colonel MacDonald</t>
  </si>
  <si>
    <t>Dystopian Legions: Kingdom of Britannia - Specialist &amp; Infantryman (2)</t>
  </si>
  <si>
    <t>Dystopian Legions: Kingdom of Britannia - Black Watch Infantry (5)</t>
  </si>
  <si>
    <t>Dystopian Legions: Kingdom of Britannia - Knightly Order Light Dragoons Section</t>
  </si>
  <si>
    <t>Dystopian Legions: Kingdom of Britannia - Sky Hussar Section (5)</t>
  </si>
  <si>
    <t>Dystopian Legions: Kingdom of Britannia - General Conveyor</t>
  </si>
  <si>
    <t>Dystopian Legions: Kingdom of Britannia - HMG Section (3)</t>
  </si>
  <si>
    <t>Dystopian Legions: Kingdom of Britannia - Infantry Officer Set</t>
  </si>
  <si>
    <t>Dystopian Legions: Kingdom of Britannia - Line Infantry Set</t>
  </si>
  <si>
    <t>Dystopian Legions: Kingdom of Britannia - Infantry Expansion Set</t>
  </si>
  <si>
    <t>Dystopian Legions: Kingdom of Britannia - Heroes of the Empire Set</t>
  </si>
  <si>
    <t>Dystopian Legions: Prussian Empire - Army Medic (2)</t>
  </si>
  <si>
    <t>Dystopian Legions: Prussian Empire - Professor Gustardt (2)</t>
  </si>
  <si>
    <t>Dystopian Legions: Prussian Empire - Landwehr Infantry Section (5)</t>
  </si>
  <si>
    <t>Dystopian Legions: Prussian Empire - Sturmwagen APC</t>
  </si>
  <si>
    <t>Dystopian Legions: Prussian Empire - HMG Section (3)</t>
  </si>
  <si>
    <t>Dystopian Legions: Prussian Empire - Infantry Officer Set</t>
  </si>
  <si>
    <t>Dystopian Legions: Prussian Empire - Grenadier Infantry Set</t>
  </si>
  <si>
    <t>Dystopian Legions: Prussian Empire - Grenadier Expansion Set</t>
  </si>
  <si>
    <t>Dystopian Legions: Prussian Empire - Heroes of the Empire</t>
  </si>
  <si>
    <t>Dystopian Legions: Core Rulebook 2.0 (Softcover)</t>
  </si>
  <si>
    <t>Dystopian Legions: Republique of France - Legionnaires (6)</t>
  </si>
  <si>
    <t>Dystopian Wars: Polish-Lithuanian Commonwealth - ZB2 Burza Class Bombard (6)</t>
  </si>
  <si>
    <t>Dystopian Wars: Polish-Lithuanian Commonwealth - Zamiec Class Sky Fortress</t>
  </si>
  <si>
    <t>Dystopian Wars: League of Italian States - Naval Battle Group</t>
  </si>
  <si>
    <t>Dystopian Wars: League of Italian States - Naval Support Group</t>
  </si>
  <si>
    <t>Dystopian Wars: League of Italian States - Aerial Battle Group</t>
  </si>
  <si>
    <t>Dystopian Wars: Dominion of Canada - Resolution Class Land Ship</t>
  </si>
  <si>
    <t>Dystopian Wars: Dominion of Canada - Steele Class Robot (2)</t>
  </si>
  <si>
    <t>Dystopian Wars: Australian - Naval Battle Group</t>
  </si>
  <si>
    <t>Dystopian Wars: Polish-Lithuanian Commonwealth - Armored Battle Group</t>
  </si>
  <si>
    <t>Dystopian Wars: Ottoman Empire - Naval Battle Group</t>
  </si>
  <si>
    <t>Dystopian Wars: Ottoman Empire - Support Group</t>
  </si>
  <si>
    <t>Dystopian Wars: Protectorate of Belgium -N-3 Liege Class Land Ship</t>
  </si>
  <si>
    <t>Dystopian Wars 2.0: The Indian Raj - Naval Battle Group</t>
  </si>
  <si>
    <t>Dystopian Wars 2.0: The Indian Raj - Armoured Battle Group</t>
  </si>
  <si>
    <t>Dystopian Wars: Chinese Federation - Naval Battle Group</t>
  </si>
  <si>
    <t>Dystopian Wars: Chinese Federation - Armoured Battle Group</t>
  </si>
  <si>
    <t>Dystopian Wars: Chinese Federation - Aerial Battle Group</t>
  </si>
  <si>
    <t>Dystopian Wars: Chinese Federation - Defender Group</t>
  </si>
  <si>
    <t>Dystopian Wars: Chinese Federation - Suppression Group</t>
  </si>
  <si>
    <t>Dystopian Wars: Kingdom of Denmark - Naval Battle Group</t>
  </si>
  <si>
    <t>Dystopian Wars: Kingdom of Denmark - Surface Assault Group</t>
  </si>
  <si>
    <t>Dystopian Wars: The Corsican Incident 2-Player Battle Box</t>
  </si>
  <si>
    <t>Dystopian Wars: Empire of the Blazing Sun - Battle Group</t>
  </si>
  <si>
    <t>Dystopian Wars: Empire of the Blazing Sun - Frigate (6)</t>
  </si>
  <si>
    <t>Dystopian Wars: Empire of the Blazing Sun - Carrier (1)</t>
  </si>
  <si>
    <t>Dystopian Wars: Empire of the Blazing Sun - Bombers (3)</t>
  </si>
  <si>
    <t>Dystopian Wars: Empire of the Blazing Sun - Fighter Tokens (30)</t>
  </si>
  <si>
    <t>Dystopian Wars: Empire of the Blazing Sun - Inari Class Scout Gyro (2)</t>
  </si>
  <si>
    <t>Dystopian Wars: Empire of the Blazing Sun - Fujin Corvette (6)</t>
  </si>
  <si>
    <t>Dystopian Wars: Empire of the Blazing Sun - Armored Battle Group</t>
  </si>
  <si>
    <t>Dystopian Wars: Empire of the Blazing Sun - Chi-Ri Class Medium Tank (6)</t>
  </si>
  <si>
    <t>Dystopian Wars: Empire of the Blazing Sun - Ke-Ho Class Small Tank (20)</t>
  </si>
  <si>
    <t>Dystopian Wars: Empire of the Blazing Sun - Bansan Class Small Walker (6)</t>
  </si>
  <si>
    <t>Dystopian Wars: Empire of the Blazing Sun - Myobu Class Light Gyro Tank (6)</t>
  </si>
  <si>
    <t>Dystopian Wars: Empire of the Blazing Sun - O-I 'Miage-Nyudo' Class Heavy Walker</t>
  </si>
  <si>
    <t>Dystopian Wars: Empire of the Blazing Sun - Ronin Class Heavy Walker (6)</t>
  </si>
  <si>
    <t>Dystopian Wars: Empire of the Blazing Sun - Komainu Class Garrison Tank (6)</t>
  </si>
  <si>
    <t>Dystopian Wars: Empire of the Blazing Sun - Hunter Flotilla</t>
  </si>
  <si>
    <t>Dystopian Wars: Empire of the Blazing Sun - Ground Fortifications</t>
  </si>
  <si>
    <t>Dystopian Wars: Empire of the Blazing Sun - Ayakashi Dreadnought Battle Robot</t>
  </si>
  <si>
    <t>Dystopian Wars 2.0: Empire of the Blazing Sun - Naval Battle Group</t>
  </si>
  <si>
    <t>Dystopian Wars 2.0: Empire of the Blazing Sun - Armoured Battle Group</t>
  </si>
  <si>
    <t>Dystopian Wars 2.0: Empire of the Blazing Sun - Aerial Battle Group</t>
  </si>
  <si>
    <t>Dystopian Wars: Covenant of Antarctica - Diogenes Class Frigate (6)</t>
  </si>
  <si>
    <t>Dystopian Wars: Covenant of Antarctica - Pericles Class Drone Fleet Carrier</t>
  </si>
  <si>
    <t>Dystopian Wars: Covenant of Antarctica - Ptolemy Class Bomber (3)</t>
  </si>
  <si>
    <t>Dystopian Wars: Covenant of Antarctica - Callimachus Time Dilation Orb</t>
  </si>
  <si>
    <t>Dystopian Wars: Covenant of Antarctica - Pytheus Class Small Flyer (3)</t>
  </si>
  <si>
    <t>Dystopian Wars: Covenant of Antarctica - Tower Set (2)</t>
  </si>
  <si>
    <t>Dystopian Wars: Covenant of Antarctica - Bunker Complex</t>
  </si>
  <si>
    <t>Dystopian Wars: Covenant of Antarctica - Atticus Class Medium Walker (6)</t>
  </si>
  <si>
    <t>Dystopian Wars: Covenant of Antarctica - Herodotus Class Mobile Airfield</t>
  </si>
  <si>
    <t>Dystopian Wars: Covenant of Antarctica - Skorpios Class Heavy Bombard (4)</t>
  </si>
  <si>
    <t>Dystopian Wars: Covenant of Antarctica - Colossus Class Small Robot (8)</t>
  </si>
  <si>
    <t>Dystopian Wars: Covenant of Antarctica - Support Flotilla</t>
  </si>
  <si>
    <t>Dystopian Wars: Covenant of Antarctica - Armored Support Group</t>
  </si>
  <si>
    <t>Dystopian Wars: Covenant of Antarctica - Aerial Battle Group</t>
  </si>
  <si>
    <t>Dystopian Wars: Covenant of Antarctica - Armored Walker Group</t>
  </si>
  <si>
    <t>Dystopian Wars: Covenant of Antarctica - Ground Fortifications</t>
  </si>
  <si>
    <t>Dystopian Wars: Covenant of Antarctica - Coeus Dreadnought Battle Robot</t>
  </si>
  <si>
    <t>Dystopian Wars 2.0: Covenant of Antarctica - Naval Battle Group</t>
  </si>
  <si>
    <t>Dystopian Wars 2.0: Covenant of Antarctica - Armoured Battle Group</t>
  </si>
  <si>
    <t>Dystopian Wars 2.0: Covenant of Antarctica - Aerial Battle Group</t>
  </si>
  <si>
    <t>Dystopian Wars: Covenant of Antarctica - Descartes Class Battleship</t>
  </si>
  <si>
    <t>Dystopian Wars: Campaign Book - Storm of Steel</t>
  </si>
  <si>
    <t>Dystopian Wars: Campaign Guide 4 Operation Sirocco</t>
  </si>
  <si>
    <t>Dystopian Wars: Flight Stands Base &amp; Peg Set (10)</t>
  </si>
  <si>
    <t>Dystopian Wars: Naval Demonstration Kit</t>
  </si>
  <si>
    <t>Dystopian Wars: Landing Platforms &amp; Barge Set (9)</t>
  </si>
  <si>
    <t>Dystopian Wars: Accessories - Dystopian Wars Large Flight Stands Base &amp; Peg Set (5)</t>
  </si>
  <si>
    <t>Dystopian Wars: Accessories - Dystopian Wars Small Flight Stands Base &amp; Peg Set (10)</t>
  </si>
  <si>
    <t>Dystopian Wars: Merchant Navy Convoy Fleet (12)</t>
  </si>
  <si>
    <t>Dystopian Wars: Amphibious Landing Set (17)</t>
  </si>
  <si>
    <t>Dystopian Wars: East India - Merchant Company Naval Battle Group (8)</t>
  </si>
  <si>
    <t>Dystopian Wars: Mercenaries - Black Wolf Mercenaries Naval Battle Group</t>
  </si>
  <si>
    <t>Dystopian Wars: The Eclipse Company - Aeriel Battle Group</t>
  </si>
  <si>
    <t>Dystopian Wars: The Eclipse Company - Support Group</t>
  </si>
  <si>
    <t>Dystopian Wars: The Black Wolf Aerial Battle Group</t>
  </si>
  <si>
    <t>Dystopian Wars: Colored Acrylic Token Set</t>
  </si>
  <si>
    <t>Dystopian Wars: Critical Effects Set</t>
  </si>
  <si>
    <t>Dystopian Wars: Federated States of America - Bombers (3)</t>
  </si>
  <si>
    <t>Dystopian Wars: Federated States of America - Freedom Class Small Flying Robot (3)</t>
  </si>
  <si>
    <t>Dystopian Wars: Federated States of America - Tower Set (2)</t>
  </si>
  <si>
    <t>Dystopian Wars: Federated States of America - Bunker Complex</t>
  </si>
  <si>
    <t>Dystopian Wars: Federated States of America - Washington Class Land Ship (1)</t>
  </si>
  <si>
    <t>Dystopian Wars: Federated States of America - Reno Class Medium Tank (3)</t>
  </si>
  <si>
    <t>Dystopian Wars: Federated States of America - Armored Assault Group</t>
  </si>
  <si>
    <t>Dystopian Wars: Federated States of America - Support Flotilla</t>
  </si>
  <si>
    <t>Dystopian Wars: Federated States of America - Ground Fortifications</t>
  </si>
  <si>
    <t>Dystopian Wars: Federated States of America - Aerial Support Group</t>
  </si>
  <si>
    <t>Dystopian Wars: Federated States of America - Restitution Class Battle Robot</t>
  </si>
  <si>
    <t>Dystopian Wars 2.0: Federated States of America - Armoured Battle Group</t>
  </si>
  <si>
    <t>Dystopian Wars 2.0: Federated States of America - Aerial Battle Group</t>
  </si>
  <si>
    <t>Dystopian Wars: Kingdom of Britannia - Battle Cruiser (3)</t>
  </si>
  <si>
    <t>Dystopian Wars: Kingdom of Britannia - Carrier (1)</t>
  </si>
  <si>
    <t>Dystopian Wars: Kingdom of Britannia - Bombers (3)</t>
  </si>
  <si>
    <t>Dystopian Wars: Kingdom of Britannia - Airship (2)</t>
  </si>
  <si>
    <t>Dystopian Wars: Kingdom of Britannia - Bastion class Escort (6)</t>
  </si>
  <si>
    <t>Dystopian Wars: Kingdom of Britannia - Swift Class Corvette (6)</t>
  </si>
  <si>
    <t>Dystopian Wars: Kingdom of Britannia - Bunker Complex</t>
  </si>
  <si>
    <t>Dystopian Wars: Kingdom of Britannia - Sovereign Class Land Ship (1)</t>
  </si>
  <si>
    <t>Dystopian Wars: Kingdom of Britannia - Terrier Class Small Tank (20)</t>
  </si>
  <si>
    <t>Dystopian Wars: Kingdom of Britannia - Brunel Class Mobile Airfield</t>
  </si>
  <si>
    <t>Dystopian Wars: Kingdom of Britannia - Lysander Class Land Ship</t>
  </si>
  <si>
    <t>Dystopian Wars: Kingdom of Britannia - Armoured Support Flotilla</t>
  </si>
  <si>
    <t>Dystopian Wars: Kingdom of Britannia - Wolf Pack Flotilla</t>
  </si>
  <si>
    <t>Dystopian Wars: Kingdom of Britannia - Windsor Mobile Fortification</t>
  </si>
  <si>
    <t>Dystopian Wars 2.0: Kingdom of Britannia - Naval Battle Group</t>
  </si>
  <si>
    <t>Dystopian Wars 2.0: Kingdom of Britannia - Armoured Battle Group</t>
  </si>
  <si>
    <t>Dystopian Wars 2.0: Kingdom of Britannia - Aerial Battle Group</t>
  </si>
  <si>
    <t>Dystopian Wars: Prussian Empire - Battle Group</t>
  </si>
  <si>
    <t>Dystopian Wars: Prussian Empire - Frigate (6)</t>
  </si>
  <si>
    <t>Dystopian Wars: Prussian Empire - Bombers (3)</t>
  </si>
  <si>
    <t>Dystopian Wars: Prussian Empire - Metzger Class Robot</t>
  </si>
  <si>
    <t>Dystopian Wars: Prussian Empire - Prussian Empire - Tower Set (2)</t>
  </si>
  <si>
    <t>Dystopian Wars: Prussian Empire - Prussian Empire - Bunker Complex</t>
  </si>
  <si>
    <t>Dystopian Wars: Prussian Empire - A9-V Sturmpanzer Land Ship (1)</t>
  </si>
  <si>
    <t>Dystopian Wars: Prussian Empire - A6-V Class Medium Tank (6)</t>
  </si>
  <si>
    <t>Dystopian Wars: Prussian Empire - Seydlitz Class Mobile Airfield</t>
  </si>
  <si>
    <t>Dystopian Wars: Prussian Empire - A2-L 'Ritter' Class Light Tank (6)</t>
  </si>
  <si>
    <t>Dystopian Wars: Prussian Empire - Raiding Flotilla</t>
  </si>
  <si>
    <t>Dystopian Wars: Prussian Empire - Support Flotilla</t>
  </si>
  <si>
    <t>Dystopian Wars: Prussian Empire - Teutonic Robot Group</t>
  </si>
  <si>
    <t>Dystopian Wars: Prussian Empire - Ground Fortifications</t>
  </si>
  <si>
    <t>Dystopian Wars: Prussian Empire - Wolf Pack Flotilla</t>
  </si>
  <si>
    <t>Dystopian Wars: Prussian Empire - Hochmeister Dreadnought Battle Robot</t>
  </si>
  <si>
    <t>Dystopian Wars 2.0: Prussian Empire - Naval Battle Group</t>
  </si>
  <si>
    <t>Dystopian Wars 2.0: Prussian Empire - Armoured Battle Group</t>
  </si>
  <si>
    <t>Dystopian Wars 2.0: Prussian Empire - Aerial Battle Group</t>
  </si>
  <si>
    <t>Dystopian Wars: Rulebook Edition 1.1 (Full Color)</t>
  </si>
  <si>
    <t>Dystopian Wars: Fleet Action Fast Play Victorian Super-Science Fiction Rules</t>
  </si>
  <si>
    <t>Dystopian Wars: Russian Coalition - Naval Battle Group</t>
  </si>
  <si>
    <t>Dystopian Wars: Russian Coalition - Suvorov Cruiser (3)</t>
  </si>
  <si>
    <t>Dystopian Wars: Russian Coalition - Myshkin Class Bomber (3)</t>
  </si>
  <si>
    <t>Dystopian Wars: Russian Coalition - Moskva Class Dreadnought</t>
  </si>
  <si>
    <t>Dystopian Wars: Russian Coalition - Vorkuta Class Land Driller</t>
  </si>
  <si>
    <t>Dystopian Wars: Russian Coalition - Tunguska Class Large Skyship</t>
  </si>
  <si>
    <t>Dystopian Wars: Russian Coalition - Suyetka Class Small Skyship (3)</t>
  </si>
  <si>
    <t>Dystopian Wars: Russian Coalition - Tower Set (2)</t>
  </si>
  <si>
    <t>Dystopian Wars: Russian Coalition - Bunker Complex</t>
  </si>
  <si>
    <t>Dystopian Wars: Russian Coalition - Volochok Class Bombard (6)</t>
  </si>
  <si>
    <t>Dystopian Wars: Russian Coalition - Tikhvin Class Small Tank (20)</t>
  </si>
  <si>
    <t>Dystopian Wars: Russian Coalition - Tyumen Class Repair Vehicle (2)</t>
  </si>
  <si>
    <t>Dystopian Wars: Russian Coalition - Orlov Class Heavy Tank (4)</t>
  </si>
  <si>
    <t>Dystopian Wars: Russian Coalition - Minsk Class Tank Destroyer (6)</t>
  </si>
  <si>
    <t>Dystopian Wars: Russian Coalition - Subterranean Group</t>
  </si>
  <si>
    <t>Dystopian Wars: Russian Coalition - Ground Fortifications</t>
  </si>
  <si>
    <t>Dystopian Wars: Russian Coalition - Dreadnought Battle Robot</t>
  </si>
  <si>
    <t>Dystopian Wars 2.0: Russian Coalition - Armoured Battle Group</t>
  </si>
  <si>
    <t>Dystopian Wars: Russian Coalition - Pakhtusov Class Battleship</t>
  </si>
  <si>
    <t>Dystopian Wars: Republique of France - Naval Battle Group</t>
  </si>
  <si>
    <t>Dystopian Wars: Republique of France - Magenta Mk I Class Pocket Battleship</t>
  </si>
  <si>
    <t>Dystopian Wars: Republique of France - Marseille Class Cruiser (3)</t>
  </si>
  <si>
    <t>Dystopian Wars: Republique of France - Lyon Class Frigate (6)</t>
  </si>
  <si>
    <t>Dystopian Wars: Republique of France - Couronne Class Battle Carrier</t>
  </si>
  <si>
    <t>Dystopian Wars: Republique of France - Voltaire Class Heavy Interceptor (3)</t>
  </si>
  <si>
    <t>Dystopian Wars: Republique of France - Tiny Flyer Tokens/Counters (30)</t>
  </si>
  <si>
    <t>Dystopian Wars: Republique of France - Ecuyer Class Support Cruiser (3)</t>
  </si>
  <si>
    <t>Dystopian Wars: Republique of France - Chevalier Class Destroyer (3)</t>
  </si>
  <si>
    <t>Dystopian Wars: Republique of France - Frelon Class Small Flyer (3)</t>
  </si>
  <si>
    <t>Dystopian Wars: Republique of France - Armoured Battle Group</t>
  </si>
  <si>
    <t>Dystopian Wars: Republique of France - Focault R-6 Class Medium Tank (6)</t>
  </si>
  <si>
    <t>Dystopian Wars: Republique of France - Hotch "FT-12" Class Small Tank (20)</t>
  </si>
  <si>
    <t>Dystopian Wars: Republique of France - Vauban Class HQ Sky Fortress</t>
  </si>
  <si>
    <t>Dystopian Wars: Republique of France - Masaulle Class Mobile Airfield</t>
  </si>
  <si>
    <t>Dystopian Wars: Republique of France - L'Arman 'Char1C' Medium Tank (6)</t>
  </si>
  <si>
    <t>Dystopian Wars: Republique of France - Grele Class Flak Tank (6)</t>
  </si>
  <si>
    <t>Dystopian Wars: Republique of France - Battle Flotilla</t>
  </si>
  <si>
    <t>Dystopian Wars: Republique of France - Armoured Support Group</t>
  </si>
  <si>
    <t>Dystopian Wars: Republique of France - Aerial Battle Group</t>
  </si>
  <si>
    <t>Dystopian Wars: Republique of France - Ground Fortifications</t>
  </si>
  <si>
    <t>Dystopian Wars: Republique of France - Madame Liberte Mobile Fortification</t>
  </si>
  <si>
    <t>Dystopian Wars 2.0: Republique of France - Armoured Battle Group</t>
  </si>
  <si>
    <t>Dystopian Wars 2.0: Republique of France - Aerial Battle Group</t>
  </si>
  <si>
    <t>Dystopian Wars: Republique of France - Gascony Class Battleship</t>
  </si>
  <si>
    <t>Dystopian Wars: Scenery - Town Set (16)</t>
  </si>
  <si>
    <t>Dystopian Wars: Towns &amp; Installations Set (39)</t>
  </si>
  <si>
    <t>Dystopian Wars: Merchant Navy Olympic Class Troop Transport</t>
  </si>
  <si>
    <t>Dystopian Wars: Covenant of Antarctica - Aerial Support Group</t>
  </si>
  <si>
    <t>Fanticide: Liberi Centuar Chief</t>
  </si>
  <si>
    <t>Fanticide: Liberi Centauri Retainers</t>
  </si>
  <si>
    <t>Fanticide: Rulebook &amp; Cards</t>
  </si>
  <si>
    <t>Firestorm Armada: Aquan - Cruisers (2)</t>
  </si>
  <si>
    <t>Firestorm Armada: Aquan - Snapper Class Corvette (6)</t>
  </si>
  <si>
    <t>Firestorm Armada: Aquan - Battle Carrier Group</t>
  </si>
  <si>
    <t>Firestorm Armada: Aquan - Planetary Defence Group</t>
  </si>
  <si>
    <t>Firestorm Armada: Aquan - Guardian Shoal</t>
  </si>
  <si>
    <t>Firestorm Armada: Kurak - Veydreth Gunship Group</t>
  </si>
  <si>
    <t>Firestorm Armada: Kurak - Terquai Empire Makalu Class Torpedo Cruiser (2)</t>
  </si>
  <si>
    <t>Firestorm Armada: Kurak - Tarakian Patrol Fleet</t>
  </si>
  <si>
    <t>Firestorm Armada: Kurak - Veydreth Cruiser Group</t>
  </si>
  <si>
    <t>Firestorm Armada: Kurak - Terquai Patrol Fleet (8)</t>
  </si>
  <si>
    <t>Firestorm Armada: Kurak - Xelocian Cruiser Group</t>
  </si>
  <si>
    <t>Firestorm Armada: Campaign Guide 1 - Marauders of the Rift</t>
  </si>
  <si>
    <t>Firestorm Armada: Dindrenzi - Carrier (1)</t>
  </si>
  <si>
    <t>Firestorm Armada: Dindrenzi - Carrier Group</t>
  </si>
  <si>
    <t>Firestorm Armada: Dindrenzi - Planetary Defence Group</t>
  </si>
  <si>
    <t>Firestorm Armada: Game Cards</t>
  </si>
  <si>
    <t>Firestorm Armada: Weapon Satellites</t>
  </si>
  <si>
    <t>Firestorm Armada: Marauders - Oroshan Patrol Fleet</t>
  </si>
  <si>
    <t>Firestorm Armada: Marauders - Oroshan Dreadnought Group</t>
  </si>
  <si>
    <t>Firestorm Armada: Omnidyne - Reinforcement Group</t>
  </si>
  <si>
    <t>Firestorm Armada: Oroshan - Defiler Class Cruiser (2)</t>
  </si>
  <si>
    <t>Firestorm Armada: Oroshan - Reaper Class Dreadnought</t>
  </si>
  <si>
    <t>Firestorm Armada: Sorylian - Frigate (6)</t>
  </si>
  <si>
    <t>Firestorm Armada: Sorylian - Plumbata Class Corvette (5)</t>
  </si>
  <si>
    <t>Firestorm Armada: Sorylian - Dreadnought Group</t>
  </si>
  <si>
    <t>Firestorm Armada: Sorylian - Planetary Defence Group</t>
  </si>
  <si>
    <t>Firestorm Armada: Terran - Titan Class Dreadnought</t>
  </si>
  <si>
    <t>Firestorm Armada: Terran - Dreadnought Group</t>
  </si>
  <si>
    <t>Firestorm Armada: Terran - Shield Cruiser Group</t>
  </si>
  <si>
    <t>Firestorm Armada: Terran - Planetary Defence Group</t>
  </si>
  <si>
    <t>Firestorm Armada: Directorate - Battleship</t>
  </si>
  <si>
    <t>Firestorm Armada: Directorate - Heavy Cruiser</t>
  </si>
  <si>
    <t>Firestorm Armada: Directorate - Tormentor RandD Cruiser</t>
  </si>
  <si>
    <t>Firestorm Armada: Directorate - Persecution Class Dreadnought</t>
  </si>
  <si>
    <t>Firestorm Armada: Directorate - Hostility Class Drone (4)</t>
  </si>
  <si>
    <t>Firestorm Armada: Directorate - Carrier Group</t>
  </si>
  <si>
    <t>Firestorm Armada: Directorate -Cruiser Group</t>
  </si>
  <si>
    <t>Firestorm Armada: Directorate - Destroyer Group</t>
  </si>
  <si>
    <t>Firestorm Armada: Directorate - RandD Cruiser Group</t>
  </si>
  <si>
    <t>Firestorm Armada: Directorate - Planetary Defence Group</t>
  </si>
  <si>
    <t>Firestorm Armada: Directorate - Pacification Fleet</t>
  </si>
  <si>
    <t>Firestorm Armada: Directorate - Reinforcements Group</t>
  </si>
  <si>
    <t>Firestorm Armada: Relthoza - Carrier (1)</t>
  </si>
  <si>
    <t>Firestorm Armada: Relthoza - Venom Class Destroyer (2)</t>
  </si>
  <si>
    <t>Firestorm Armada: Relthoza - Nidus Class Frigate (4)</t>
  </si>
  <si>
    <t>Firestorm Armada: Relthoza - Patrol Fleet</t>
  </si>
  <si>
    <t>Firestorm Armada: Relthoza - Battlecruiser Squadron</t>
  </si>
  <si>
    <t>Firestorm Armada: Relthoza - Shunt Cruiser Group</t>
  </si>
  <si>
    <t>Firestorm Armada: Relthoza - Planetary Defence Group</t>
  </si>
  <si>
    <t>Firestorm Armada: Relthoza - Reformer Fleet</t>
  </si>
  <si>
    <t>Firestorm Armada: Relthoza - Reinforcements Group</t>
  </si>
  <si>
    <t>Firestorm Armada: Zenian - Ba'Kash Sharnak Class Cruiser (Open)</t>
  </si>
  <si>
    <t>Firestorm Armada: Zenian - Rense System Navy BaKash Kelor Class Frigate (6)</t>
  </si>
  <si>
    <t>Firestorm Armada: Zenian - Ba'Kash Patrol Fleet</t>
  </si>
  <si>
    <t>Firestorm Armada: Zenian - Ba'Kash Cruiser Squadron</t>
  </si>
  <si>
    <t>Firestorm Armada: Zenian - Kedorian Support Fleet</t>
  </si>
  <si>
    <t>Firestorm Armada: RSN Cruiser Group</t>
  </si>
  <si>
    <t>Firestorm Armada: RSN Destroyer &amp; Frigate Group</t>
  </si>
  <si>
    <t>Firestorm Armada: Zenian - Works Raptor Battlecruiser Group</t>
  </si>
  <si>
    <t>Firestorm Planetfall: Rulebook (Softcover)</t>
  </si>
  <si>
    <t>Firestorm Planetfall: Terran - Firepower Leviathan Helix</t>
  </si>
  <si>
    <t>Firestorm Planetfall: Scenery Box One</t>
  </si>
  <si>
    <t>Firestorm Planetfall: Sorylian - Veydreth Allied Recon Helix</t>
  </si>
  <si>
    <t>Firestorm Planetfall: Zenian - Ba'Kash Allied Aerial Helix</t>
  </si>
  <si>
    <t>Firestorm Planetfall: Kurak - Hawker Allied Aerial Helix</t>
  </si>
  <si>
    <t>Firestorm Planetfall: Aquan - Core Helix</t>
  </si>
  <si>
    <t>Firestorm Planetfall: Aquan - Heavy Armour Helix</t>
  </si>
  <si>
    <t>Firestorm Planetfall: Aquan - Firepower Leviathan Helix</t>
  </si>
  <si>
    <t>Firestorm Planetfall: Aquan - Recon Helix</t>
  </si>
  <si>
    <t>Firestorm Planetfall: Aquan - Light Infantry Upgrade</t>
  </si>
  <si>
    <t>Firestorm Planetfall: Aquan - Aerial Interceptor Helix</t>
  </si>
  <si>
    <t>Firestorm Planetfall: Aquan - Aerial Ground Attack Helix</t>
  </si>
  <si>
    <t>Firestorm Planetfall: Aquan - Ground Command Helix</t>
  </si>
  <si>
    <t>Firestorm Planetfall: Aquan - Assault Helix</t>
  </si>
  <si>
    <t>Firestorm Planetfall: Dindrenzi - Core Helix</t>
  </si>
  <si>
    <t>Firestorm Planetfall: Dindrenzi - Heavy Armour Helix</t>
  </si>
  <si>
    <t>Firestorm Planetfall: Dindrenzi - Firepower Leviathan Helix</t>
  </si>
  <si>
    <t>Firestorm Planetfall: Dindrenzi - Recon Helix</t>
  </si>
  <si>
    <t>Firestorm Planetfall: Dindrenzi - Light Infantry Upgrade</t>
  </si>
  <si>
    <t>Firestorm Planetfall: Dindrenzi - Aerial Interceptor Helix</t>
  </si>
  <si>
    <t>Firestorm Planetfall: Dindrenzi - Aerial Ground Attack Helix</t>
  </si>
  <si>
    <t>Firestorm Planetfall: Dindrenzi - Ground Command Helix</t>
  </si>
  <si>
    <t>Firestorm Planetfall: Dindrenzi - Assault Helix</t>
  </si>
  <si>
    <t>Firestorm Planetfall: Game Effects Token Set</t>
  </si>
  <si>
    <t>Firestorm Planetfall: Sorylian - Core Helix</t>
  </si>
  <si>
    <t>Firestorm Planetfall: Sorylian - Heavy Armour Helix</t>
  </si>
  <si>
    <t>Firestorm Planetfall: Sorylian - Firepower Leviathan Helix</t>
  </si>
  <si>
    <t>Firestorm Planetfall: Sorylian - Recon Helix</t>
  </si>
  <si>
    <t>Firestorm Planetfall: Sorylian - Light Infantry Upgrade</t>
  </si>
  <si>
    <t>Firestorm Planetfall: Sorylian - Aerial Interceptor Helix</t>
  </si>
  <si>
    <t>Firestorm Planetfall: Sorylian - Aerial Ground Attack Helix</t>
  </si>
  <si>
    <t>Firestorm Planetfall: Sorylian - Ground Command Helix</t>
  </si>
  <si>
    <t>Firestorm Planetfall: Sorylian - Assault Helix</t>
  </si>
  <si>
    <t>Firestorm Planetfall: Terran - Core Helix</t>
  </si>
  <si>
    <t>Firestorm Planetfall: Terran - Heavy Armour Helix</t>
  </si>
  <si>
    <t>Firestorm Planetfall: Terran - Recon Helix</t>
  </si>
  <si>
    <t>Firestorm Planetfall: Terran - Light Infantry Upgrade</t>
  </si>
  <si>
    <t>Firestorm Planetfall: Terran - Aerial Interceptor Helix</t>
  </si>
  <si>
    <t>Firestorm Planetfall: Terran - Aerial Ground Attack Helix</t>
  </si>
  <si>
    <t>Firestorm Planetfall: Terran - Ground Command Helix</t>
  </si>
  <si>
    <t>Firestorm Planetfall: Directorate - Core Helix</t>
  </si>
  <si>
    <t>Firestorm Planetfall: Directorate - Heavy Armour Helix</t>
  </si>
  <si>
    <t>Firestorm Planetfall: Directorate - Firepower Leviathan Helix</t>
  </si>
  <si>
    <t>Firestorm Planetfall: Directorate - Recon Helix</t>
  </si>
  <si>
    <t>Firestorm Planetfall: Directorate - Light Infantry Upgrade</t>
  </si>
  <si>
    <t>Firestorm Planetfall: Directorate - Aerial Interceptor Helix</t>
  </si>
  <si>
    <t>Firestorm Planetfall: Directorate - Aerial Ground Attack Helix</t>
  </si>
  <si>
    <t>Firestorm Planetfall: Directorate - Ground Command Helix</t>
  </si>
  <si>
    <t>Firestorm Planetfall: Directorate - Assault Helix</t>
  </si>
  <si>
    <t>Firestorm Planetfall: Relthoza - Core Helix</t>
  </si>
  <si>
    <t>Firestorm Planetfall: Relthoza - Heavy Armour Helix</t>
  </si>
  <si>
    <t>Firestorm Planetfall: Relthoza - Firepower Leviathan Helix</t>
  </si>
  <si>
    <t>Firestorm Planetfall: Relthoza - Aerial Interceptor Helix</t>
  </si>
  <si>
    <t>Firestorm Planetfall: Relthoza - Aerial Ground Attack Helix</t>
  </si>
  <si>
    <t>Firestorm Planetfall: Relthoza - Ground Command Helix</t>
  </si>
  <si>
    <t>Firestorm Planetfall: Relthoza - Assault Helix</t>
  </si>
  <si>
    <t>Firestorm Taskforce: Terran vs Dindrenzi 2-Player Set</t>
  </si>
  <si>
    <t>Firestorm Taskforce: Aquan vs Directorate 2-Player Set</t>
  </si>
  <si>
    <t>Firestorm Taskforce: Sorylian vs Relthoza 2-Player Set</t>
  </si>
  <si>
    <t>Guild Ball: Rulebook</t>
  </si>
  <si>
    <t>Guild Ball: Season 2 Rulebook</t>
  </si>
  <si>
    <t>Guild Ball: Mason's Guild - Brick</t>
  </si>
  <si>
    <t>Halo Fleet Battles: The Fall of Reach</t>
  </si>
  <si>
    <t>Halo Fleet Battles: Ensign Edition</t>
  </si>
  <si>
    <t>Halo Fleet Battles: Covenant - Commander Pack</t>
  </si>
  <si>
    <t>Halo Fleet Battles: Covenant - Large Battle Group Upgrade</t>
  </si>
  <si>
    <t>Halo Fleet Battles: Covenant - Core Battle Group Upgrade</t>
  </si>
  <si>
    <t>Halo Fleet Battles: Covenant - Fleet Box</t>
  </si>
  <si>
    <t>Halo Fleet Battles: Covenant - Bust Collection</t>
  </si>
  <si>
    <t>Halo Fleet Battles: Covenant - Armored Cruiser Upgrade Box</t>
  </si>
  <si>
    <t>Halo Fleet Battles: Covenant - DCS Support Vessel</t>
  </si>
  <si>
    <t>Halo Fleet Battles: Command Dice Pack</t>
  </si>
  <si>
    <t>Halo Fleet Battles: Battle Group ID &amp; Token Pack</t>
  </si>
  <si>
    <t>Halo Fleet Battles: UNSC - Commander Pack</t>
  </si>
  <si>
    <t>Halo Fleet Battles: UNSC - Large Battle Group Upgrade</t>
  </si>
  <si>
    <t>Halo Fleet Battles: UNSC - Fleet Box</t>
  </si>
  <si>
    <t>Halo Ground Command: Battle for Reach 2-Player Set</t>
  </si>
  <si>
    <t>Halo Ground Command: Deluxe Token Set</t>
  </si>
  <si>
    <t>Infinity: Ariadna - Caledonian Mormaers (T2 Rfl)</t>
  </si>
  <si>
    <t>Infinity: PanOceania - Teutonic Knights (Combi Rfl, Panzerfaust)</t>
  </si>
  <si>
    <t>Infinity: Nomads - Spektrs (Hacker)</t>
  </si>
  <si>
    <t>Infinity: ALEPH - Deva Functionaries (Spitfire, Nanopulser)</t>
  </si>
  <si>
    <t>Knight Models: The Dark Knight Rises - Batman on Batpod (1)</t>
  </si>
  <si>
    <t>Malifaux: Accessories - Base Inserts Sewers 40mm (2)</t>
  </si>
  <si>
    <t>Malifaux: Accessories - Base Inserts Sewers 50mm (1)</t>
  </si>
  <si>
    <t>Malifaux: Guild - Sonnia, Avatar of Conflagration</t>
  </si>
  <si>
    <t>Malifaux 2E: Arcanists - Ice Gamin Box</t>
  </si>
  <si>
    <t>Malifaux 2E: Arcanists - Peformers &amp; Mannequins (4)</t>
  </si>
  <si>
    <t>Malifaux 2E: Arcanists - Slate Ridge Mauler (1)</t>
  </si>
  <si>
    <t>Malifaux 2E: Arcanists - Wind Gamin (3)</t>
  </si>
  <si>
    <t>Malifaux 2E: Neverborn - Black Blood Shamans (2)</t>
  </si>
  <si>
    <t>Malifaux 2E: Outcasts - Freikorpsmenn (2)</t>
  </si>
  <si>
    <t>Malifaux 2E: Outcasts - The Guilty (3)</t>
  </si>
  <si>
    <t>Malifaux 2E: Outcasts - The Winged Plague (3)</t>
  </si>
  <si>
    <t>Malifaux 2E: Outcasts - Hodgepodge Emissary (1)</t>
  </si>
  <si>
    <t>Malifaux 2E: Gremlins - Lightning Bugs (3)</t>
  </si>
  <si>
    <t>Malifaux 2E: Ten Thunders - Jorogumo (3)</t>
  </si>
  <si>
    <t>Malifaux: Rising Powers Rulebook</t>
  </si>
  <si>
    <t>Malifaux: Twisting Fates Rulebook</t>
  </si>
  <si>
    <t>Malifaux 1.5: Core Rulebook</t>
  </si>
  <si>
    <t>MERCS: CCC - Game Deck</t>
  </si>
  <si>
    <t>MERCS: ISS - Game Deck</t>
  </si>
  <si>
    <t>Warthrone: The Saga - Dark Elves: Black Shadow with Two Weapons</t>
  </si>
  <si>
    <t>Warthrone: The Saga - Berserker Tyrant with Hand Weapon (1)</t>
  </si>
  <si>
    <t>Tentacle Bento: School Band</t>
  </si>
  <si>
    <t>Konflikt '47: Wehrmacht Heavy Infantry</t>
  </si>
  <si>
    <t>Relic Knights: Star Nebula Corsairs - Isabeau Durand</t>
  </si>
  <si>
    <t>Relic Knights: Cerci Speed Circuit - Hell's Belles</t>
  </si>
  <si>
    <t>Relic Knights: Cerci Speed Circuit - Asger Faust</t>
  </si>
  <si>
    <t>Relic Knights: Cerci Speed Circuit - Faust's Devils</t>
  </si>
  <si>
    <t>Relic Knights: Shattered Sword - Sebastian Cross &amp; Rook</t>
  </si>
  <si>
    <t>Relic Knights: Shattered Sword - Austrican the Ogre &amp; Isabeau Durand</t>
  </si>
  <si>
    <t>Relic Knights: Shattered Sword - Jeanne Romee &amp; Navarre Hauer</t>
  </si>
  <si>
    <t>Relic Knights: Shattered Sword - Swordsworn</t>
  </si>
  <si>
    <t>Relic Knights: Shattered Sword - Paragons</t>
  </si>
  <si>
    <t>Relic Knights: Black Diamond - Diamond Corps</t>
  </si>
  <si>
    <t>Relic Knights: Black Diamond - PC-9 Breaker Team</t>
  </si>
  <si>
    <t>Relic Knights: Black Diamond - Diamondback</t>
  </si>
  <si>
    <t>Relic Knights: Black Diamond - M8-Blitz Auto-Tank</t>
  </si>
  <si>
    <t>Relic Knights: Black Diamond - Codebreaker</t>
  </si>
  <si>
    <t>Relic Knights: Black Diamond - Field Medic</t>
  </si>
  <si>
    <t>Relic Knights: Noh Empire - Kasaro To &amp; Azi</t>
  </si>
  <si>
    <t>Relic Knights: Noh Empire - Mamaro To</t>
  </si>
  <si>
    <t>Relic Knights: Noh Empire - Kyojin Berzerkers</t>
  </si>
  <si>
    <t>Relic Knights: Noh Empire - Hatriya Warriors</t>
  </si>
  <si>
    <t>Relic Knights: Noh Empire - Serpent Priestess</t>
  </si>
  <si>
    <t>Relic Knights: Noh Empire - Dahon</t>
  </si>
  <si>
    <t>Relic Knights: Noh Empire - Hounds of Nozuki</t>
  </si>
  <si>
    <t>Relic Knights: Noh Empire - Render</t>
  </si>
  <si>
    <t>Relic Knights: Noh Empire - Marikan To &amp; Lakmi</t>
  </si>
  <si>
    <t>Relic Knights: Star Nebula Corsairs - Calico Kate &amp; Skully</t>
  </si>
  <si>
    <t>Relic Knights: Star Nebula Corsairs - Moffet &amp; Kenobo</t>
  </si>
  <si>
    <t>Relic Knights: Star Nebula Corsairs - Squall &amp; Iron Chef</t>
  </si>
  <si>
    <t>Relic Knights: Star Nebula Corsairs - Broadside</t>
  </si>
  <si>
    <t>Relic Knights: Star Nebula Corsairs - Blowhards</t>
  </si>
  <si>
    <t>Relic Knights: Star Nebula Corsairs - Corsairs</t>
  </si>
  <si>
    <t>Relic Knights: Star Nebula Corsairs - Golden Vance</t>
  </si>
  <si>
    <t>Relic Knights: Doctrine - Togan &amp; Fiametta</t>
  </si>
  <si>
    <t>Relic Knights: Doctrine - Academy Guard</t>
  </si>
  <si>
    <t>Relic Knights: Doctrine - Novitiates</t>
  </si>
  <si>
    <t>Relic Knights: Doctrine - Librarian</t>
  </si>
  <si>
    <t>Relic Knights: Doctrine - Anthony Questing Knight</t>
  </si>
  <si>
    <t>Relic Knights: Doctrine - Master Wu</t>
  </si>
  <si>
    <t>Relic Knights: Void Prismatic - Harbonath the Void Reaper</t>
  </si>
  <si>
    <t>Relic Knights: Prismatics - Rhouss Fixer</t>
  </si>
  <si>
    <t>Relic Knights: Prismatics - Void Witch</t>
  </si>
  <si>
    <t>Relic Knights: Darkspace Calamity Rulebook</t>
  </si>
  <si>
    <t>Relic Knights: Battle Deck</t>
  </si>
  <si>
    <t>Star Wars: Armada - Victory-Class Star Destroyer Expansion Pack</t>
  </si>
  <si>
    <t>Star Wars: X-Wing - TIE Fighter Expansion Pack</t>
  </si>
  <si>
    <t>Star Wars: X-Wing - Millennium Falcon Expansion Pack</t>
  </si>
  <si>
    <t>Star Wars: X-Wing - TIE Bomber Expansion Pack</t>
  </si>
  <si>
    <t>Star Wars: X-Wing - StarViper Expansion Pack</t>
  </si>
  <si>
    <t>Star Wars: X-Wing - Hound's Tooth Expansion Pack</t>
  </si>
  <si>
    <t>Star Wars: X-Wing - TIE Punisher Expansion Pack</t>
  </si>
  <si>
    <t>Star Wars: X-Wing Miniatures Game - The Force Awakens</t>
  </si>
  <si>
    <t>Star Wars: X-Wing - TIE/fo Fighter Expansion Pack</t>
  </si>
  <si>
    <t>Star Wars: X-Wing - Base &amp; Peg Set (Blue)</t>
  </si>
  <si>
    <t>Star Wars: X-Wing - Base &amp; Peg Set (Red)</t>
  </si>
  <si>
    <t>Star Wars: X-Wing - Base &amp; Peg Set (Green)</t>
  </si>
  <si>
    <t>Star Wars: X-Wing - Base &amp; Peg Set (Purple)</t>
  </si>
  <si>
    <t>Star Wars: X-Wing - Base &amp; Peg Set (Orange)</t>
  </si>
  <si>
    <t>Star Wars: X-Wing - Base &amp; Peg Set (Clear)</t>
  </si>
  <si>
    <t>TANKS: British - Dice Set (6)</t>
  </si>
  <si>
    <t>TANKS: Game Mat - Villers Bocage (36" x 36")</t>
  </si>
  <si>
    <t>TANKS: Game Mat - Normandy Beach (36" x 36")</t>
  </si>
  <si>
    <t>Team Yankee: USA - Salvo Template</t>
  </si>
  <si>
    <t>Team Yankee: West German - Template</t>
  </si>
  <si>
    <t>Uncharted Seas: Game Cards - Dragon Lords</t>
  </si>
  <si>
    <t>Uncharted Seas: Game Cards - Bone Griffons</t>
  </si>
  <si>
    <t>Uncharted Seas: Game Cards - Shroud Mages</t>
  </si>
  <si>
    <t>Uncharted Seas: Game Cards - The Ralgard</t>
  </si>
  <si>
    <t>Warmachine: Retribution of Scyrah (Softcover)</t>
  </si>
  <si>
    <t>Warmachine Rulebook Prime MK II Soft Cover</t>
  </si>
  <si>
    <t>Warmachine Rulebook Prime MK II (Hardcover)</t>
  </si>
  <si>
    <t>Forces of Warmachine: Cygnar (Softcover)</t>
  </si>
  <si>
    <t>Forces of Warmachine: Khador (Softcover)</t>
  </si>
  <si>
    <t>Forces of Warmachine: Protectorate of Menoth (Softcover)</t>
  </si>
  <si>
    <t>Forces of Warmachine: Cryx (Softcover)</t>
  </si>
  <si>
    <t>Forces of Warmachine: Mercenary Book (Softcover)</t>
  </si>
  <si>
    <t>Hordes Rulebook Primal MK II Softcover</t>
  </si>
  <si>
    <t>Forces of Hordes: Skorne (Softcover)</t>
  </si>
  <si>
    <t>Forces of Hordes: Trollblood (Softcover)</t>
  </si>
  <si>
    <t>Forces of Hordes: Legion of Everblight (Softcover)</t>
  </si>
  <si>
    <t>Forces of Hordes: Circle of Orboros (Softcover)</t>
  </si>
  <si>
    <t>Forces of Hordes: Minions (Softcover)</t>
  </si>
  <si>
    <t>Forces of Hordes: Minions (Hardcover)</t>
  </si>
  <si>
    <t>Warmachine Wrath (Softcover)</t>
  </si>
  <si>
    <t>Warmachine Wrath (Hardcover)</t>
  </si>
  <si>
    <t>Hordes Domination (Softcover)</t>
  </si>
  <si>
    <t>Hordes Domination (Hardcover)</t>
  </si>
  <si>
    <t>Warmachine: Colossals (Softcover)</t>
  </si>
  <si>
    <t>Warmachine: Colossals (Hardcover)</t>
  </si>
  <si>
    <t>Hordes: Gargantuans (Softcover)</t>
  </si>
  <si>
    <t>Hordes: Gargantuans (Hardcover)</t>
  </si>
  <si>
    <t>Forces of Warmachine: Convergence of Cyriss (Softcover)</t>
  </si>
  <si>
    <t>Forces of Warmachine: Convergence of Cyriss (Hardcover)</t>
  </si>
  <si>
    <t>Warmachine: Vengeance (Softcover)</t>
  </si>
  <si>
    <t>Warmachine: Vengeance (Hardcover)</t>
  </si>
  <si>
    <t>Hordes: Exigence (Softcover)</t>
  </si>
  <si>
    <t>Hordes: Exigence (Hardcover)</t>
  </si>
  <si>
    <t>Warmachine: Reckoning (Softcover)</t>
  </si>
  <si>
    <t>Warmachine: Reckoning (Hardcover)</t>
  </si>
  <si>
    <t>Hordes: Devastation (Softcover)</t>
  </si>
  <si>
    <t>Hordes: Devastation (Hardcover)</t>
  </si>
  <si>
    <t>No Quarter Presents: Forces of Distinction</t>
  </si>
  <si>
    <t>Warmachine: Cygnar - Stormguard Unit Box (6)</t>
  </si>
  <si>
    <t>Warmachine: Cygnar - Stormguard (2)</t>
  </si>
  <si>
    <t>Warmachine: Protectorate - Deliverers Unit Box (6)</t>
  </si>
  <si>
    <t>Warmachine: Protectorate - Warcaster High Exemplar Kreoss</t>
  </si>
  <si>
    <t>Warmachine: Protectorate - Reckoner Heavy Warjack</t>
  </si>
  <si>
    <t>Warmachine: Khador - Man-O-War Shocktroopers Unit Box (3)</t>
  </si>
  <si>
    <t>Warmachine: Khador - Assault Kommandos Unit Box (6)</t>
  </si>
  <si>
    <t>Warmachine: Cryx - Bile Thrall Unit Box (6)</t>
  </si>
  <si>
    <t>Warmachine: Mercenaries - Boomhowler &amp; Co. (2)</t>
  </si>
  <si>
    <t>Warmachine: Mercenaries - Steelhead Halberdiers (2)</t>
  </si>
  <si>
    <t>Warmachine: Mercenaries - Horgenhold Forge Guard Unit Box (6)</t>
  </si>
  <si>
    <t>Hordes: Trollbloods - Pygmy Bushwhackers Unit Box</t>
  </si>
  <si>
    <t>Hordes: Trollbloods - Rok Heavy Warbeast Character (Upgrade Kit)</t>
  </si>
  <si>
    <t>Hordes: Circle - Tharn Ravagers Unit Box</t>
  </si>
  <si>
    <t>Hordes: Circle - Gorax Light Warbeast (Resculpt)</t>
  </si>
  <si>
    <t>Hordes: Circle - Ghetorix Warpwolf Character Upgrade Kit</t>
  </si>
  <si>
    <t>Hordes: Skorne - Cyclops Savage Light Warbeast</t>
  </si>
  <si>
    <t>Hordes: Skorne - Cataphract Arcuarii Unit Box Set</t>
  </si>
  <si>
    <t>Hordes: Skorne - Cataphract Arcuarius</t>
  </si>
  <si>
    <t>Hordes: Skorne - Cataphract Cetrati Unit Box Set</t>
  </si>
  <si>
    <t>Hordes: Skorne - Tiberion Heavy Warbeast Upgrade Kit</t>
  </si>
  <si>
    <t>Hordes: Minions - Farrow Brigands Unit Box (6)</t>
  </si>
  <si>
    <t>No Quarter Magazine #07</t>
  </si>
  <si>
    <t>No Quarter Magazine #09</t>
  </si>
  <si>
    <t>No Quarter Magazine #13</t>
  </si>
  <si>
    <t>No Quarter Magazine #18</t>
  </si>
  <si>
    <t>No Quarter Magazine #21</t>
  </si>
  <si>
    <t>No Quarter Magazine #24</t>
  </si>
  <si>
    <t>No Quarter Magazine #25</t>
  </si>
  <si>
    <t>No Quarter Magazine #26</t>
  </si>
  <si>
    <t>No Quarter Magazine #27</t>
  </si>
  <si>
    <t>No Quarter Magazine #28</t>
  </si>
  <si>
    <t>No Quarter Magazine #33</t>
  </si>
  <si>
    <t>No Quarter Magazine #38</t>
  </si>
  <si>
    <t>No Quarter Magazine #40</t>
  </si>
  <si>
    <t>No Quarter Magazine #41</t>
  </si>
  <si>
    <t>No Quarter Magazine #45</t>
  </si>
  <si>
    <t>No Quarter Magazine #46</t>
  </si>
  <si>
    <t>No Quarter Magazine #48</t>
  </si>
  <si>
    <t>No Quarter Magazine #49</t>
  </si>
  <si>
    <t>No Quarter Magazine #50</t>
  </si>
  <si>
    <t>No Quarter Magazine #51</t>
  </si>
  <si>
    <t>No Quarter Magazine #52</t>
  </si>
  <si>
    <t>No Quarter Magazine #53</t>
  </si>
  <si>
    <t>No Quarter Magazine #54</t>
  </si>
  <si>
    <t>No Quarter Magazine #55</t>
  </si>
  <si>
    <t>No Quarter Magazine #56</t>
  </si>
  <si>
    <t>No Quarter Magazine #57</t>
  </si>
  <si>
    <t>No Quarter Magazine #58</t>
  </si>
  <si>
    <t>No Quarter Magazine #59</t>
  </si>
  <si>
    <t>No Quarter Magazine #60</t>
  </si>
  <si>
    <t>No Quarter Magazine #61</t>
  </si>
  <si>
    <t>No Quarter Magazine #62</t>
  </si>
  <si>
    <t>No Quarter Magazine #63</t>
  </si>
  <si>
    <t>No Quarter Magazine #64</t>
  </si>
  <si>
    <t>No Quarter Magazine #66</t>
  </si>
  <si>
    <t>No Quarter Magazine #67</t>
  </si>
  <si>
    <t>No Quarter Magazine #68</t>
  </si>
  <si>
    <t>No Quarter Magazine #70</t>
  </si>
  <si>
    <t>Wings of War - Last Biplanes Booster Pack</t>
  </si>
  <si>
    <t>Wings of War - Revolution In the Sky Booster Pack</t>
  </si>
  <si>
    <t>Wings of War - Dewoitine D.520 (Stella)</t>
  </si>
  <si>
    <t>Wings of War - Aichi D3A1 Val (Takahashi/Kozum)</t>
  </si>
  <si>
    <t>Wings of Glory: WWII - Gloster Gladiator Mk.I (Krohn)</t>
  </si>
  <si>
    <t>Wings of Glory: WWII - Republic P-47D Thunderbolt (RAF 135 Squadron)</t>
  </si>
  <si>
    <t>Wings of Glory: WWII - Messerschmitt Bf.109 K-4 (9./JG3)</t>
  </si>
  <si>
    <t>Wings of Glory: WWII - Douglas A-24B Banshee (Ruet)</t>
  </si>
  <si>
    <t>Wings of Glory: WWII - Yokosuka D4Y1 Suisei (Yokosuka Kokutai)</t>
  </si>
  <si>
    <t>Wings of Glory: WWII - Yokosuka D4Y1 Suisei (Kokutai 121)</t>
  </si>
  <si>
    <t>Wings of Glory: WWII - Yokosuka D4Y3 Suisei (Kokutai 601)</t>
  </si>
  <si>
    <t>Wrath of Kings: House Teknes - Starter Box (30)</t>
  </si>
  <si>
    <t>Wrath of Kings: House Teknes - Brood Box #1 (8)</t>
  </si>
  <si>
    <t>Reduced</t>
  </si>
  <si>
    <t>Just Added</t>
  </si>
  <si>
    <t xml:space="preserve"> Customer Service:</t>
  </si>
  <si>
    <t>877-326-4429</t>
  </si>
  <si>
    <t>FFGHB08</t>
  </si>
  <si>
    <t>Blood Bound (Clearance)</t>
  </si>
  <si>
    <t>FFGGWS12</t>
  </si>
  <si>
    <t>Fantasy Flight Card Sleeves: Warhammer 40k - Orks (50) (Clearance)</t>
  </si>
  <si>
    <t>FFGKN21</t>
  </si>
  <si>
    <t>Ingenious (Mass Market Edition) (Clearance)</t>
  </si>
  <si>
    <t>Asmadi Games</t>
  </si>
  <si>
    <t>ASI3560</t>
  </si>
  <si>
    <t>Equinox (Clearance)</t>
  </si>
  <si>
    <t>SMART Games</t>
  </si>
  <si>
    <t>SG11121</t>
  </si>
  <si>
    <t>GIPF (Clearance)</t>
  </si>
  <si>
    <t>MFG73101</t>
  </si>
  <si>
    <t>Le Boomb (Clearance)</t>
  </si>
  <si>
    <t>HAB4524</t>
  </si>
  <si>
    <t>Memo Prinzessin (Memo-Princess) (Clearance)</t>
  </si>
  <si>
    <t>DCG1710</t>
  </si>
  <si>
    <t>Molino Del Rey: Gateway to Mexico City (Clearance)</t>
  </si>
  <si>
    <t>GSUF5001</t>
  </si>
  <si>
    <t>Monsters &amp; Maidens: Epic Dice Expansion (Clearance)</t>
  </si>
  <si>
    <t>CAG212</t>
  </si>
  <si>
    <t>Pairs: Goblins (Clearance)</t>
  </si>
  <si>
    <t>CAG216</t>
  </si>
  <si>
    <t>Pairs: Shallow Ones (Clearance)</t>
  </si>
  <si>
    <t>CAG210</t>
  </si>
  <si>
    <t>Pairs: The Name of the Wind - Modegan (Clearance)</t>
  </si>
  <si>
    <t>IBCSNJ1</t>
  </si>
  <si>
    <t>Snowdonia: Jungfraubahn &amp; Mount Washington Expansion (Clearance)</t>
  </si>
  <si>
    <t>IEL51102</t>
  </si>
  <si>
    <t>The Phantom Society (Clearance)</t>
  </si>
  <si>
    <t>Evil Hat Productions</t>
  </si>
  <si>
    <t>EHP2013</t>
  </si>
  <si>
    <t>Zeppelin Attack!: Doomsday Weapons Expansion (Clearance)</t>
  </si>
  <si>
    <t>FLX1004</t>
  </si>
  <si>
    <t>Zombie Island (Clearance)</t>
  </si>
  <si>
    <t>TLC3801</t>
  </si>
  <si>
    <t>Zombie Survival 2 : There Goes the Neighborhood (Clearance)</t>
  </si>
  <si>
    <t>UPR86350</t>
  </si>
  <si>
    <t>Ultra Pro Binder: Magic the Gathering - Shadows Over Innistrad (Clearance)</t>
  </si>
  <si>
    <t>UPR86409</t>
  </si>
  <si>
    <t>Ultra Pro Card Sleeves: Magic the Gathering - Kaladesh: Chandra, Torch of Defiance (80) (Clearance)</t>
  </si>
  <si>
    <t>UPR86263</t>
  </si>
  <si>
    <t>Ultra Pro Card Sleeves: Magic the Gathering - Origins (80) (Clearance)</t>
  </si>
  <si>
    <t>UPR86034</t>
  </si>
  <si>
    <t>Ultra Pro Card Sleeves: Magic the Gathering - Sunhome Guildmage (Boros), Horizontal (80) (Clearance)</t>
  </si>
  <si>
    <t>UPR84649</t>
  </si>
  <si>
    <t>Ultra Pro Card Sleeves: Pro-Fit Side-Load (100) (Clearance)</t>
  </si>
  <si>
    <t>UPR86299</t>
  </si>
  <si>
    <t>Ultra Pro Deck Box: Magic the Gathering - Battle for Zendikar: Ulamog, the Ceaseless Hunger (Clearance)</t>
  </si>
  <si>
    <t>UPR86268</t>
  </si>
  <si>
    <t>Ultra Pro Deck Box: Magic the Gathering - Origins: Nissa Revane (Clearance)</t>
  </si>
  <si>
    <t>UPR86061</t>
  </si>
  <si>
    <t>Ultra Pro Side Loading Deck Box: Magic the Gathering - Teysa, Envoy of Ghosts (Orzhov) (Clearance)</t>
  </si>
  <si>
    <t>UPR84269</t>
  </si>
  <si>
    <t>Ultra Pro Small Card Sleeves: Pro Matte - Purple (60) (Clearance)</t>
  </si>
  <si>
    <t>AAACSF1</t>
  </si>
  <si>
    <t>Armored Cartographers - Strongholds &amp; Fortresses #1 SpyNet HQ /War Academy Double-Sided Map (Clearance)</t>
  </si>
  <si>
    <t>GF950662</t>
  </si>
  <si>
    <t>Warcogs - Token Booster Set: Tenacious Teal (28) (Clearance)</t>
  </si>
  <si>
    <t>WYR5072</t>
  </si>
  <si>
    <t>Malifaux: Outcasts - Lazarus (Clearance)</t>
  </si>
  <si>
    <t>WYR5031</t>
  </si>
  <si>
    <t>Malifaux: Outcasts - Ophelia LaCroix (Clearance)</t>
  </si>
  <si>
    <t>WYR5016</t>
  </si>
  <si>
    <t>Malifaux: Outcasts - Som'er Teeth Jones Gremlin (Clearance)</t>
  </si>
  <si>
    <t>PIP31043</t>
  </si>
  <si>
    <t>Warmachine: Cygnar - Storm Lance (Clearance)</t>
  </si>
  <si>
    <t>PIP35006</t>
  </si>
  <si>
    <t>Warmachine: Retribution - Chimera Light Myrmidon (Clearance)</t>
  </si>
  <si>
    <t>Dungeons &amp; Dragons</t>
  </si>
  <si>
    <t>WOC39891</t>
  </si>
  <si>
    <t>Dungeons &amp; Dragons 4th Edition - Vaults of the Underdark Map Pack (Clearance)</t>
  </si>
  <si>
    <t>SPM142010</t>
  </si>
  <si>
    <t>Relic Knights: Shattered Sword - Sebastian Cross Questing Knight (Clearance)</t>
  </si>
  <si>
    <t>SPM145009</t>
  </si>
  <si>
    <t>Relic Knights: Star Nebula Corsairs - Rustbucket (Clearance)</t>
  </si>
  <si>
    <t>ffghb08</t>
  </si>
  <si>
    <t>ffggws12</t>
  </si>
  <si>
    <t>ffgkn21</t>
  </si>
  <si>
    <t>asi3560</t>
  </si>
  <si>
    <t>sg11121</t>
  </si>
  <si>
    <t>mfg73101</t>
  </si>
  <si>
    <t>hab4524</t>
  </si>
  <si>
    <t>dcg1710</t>
  </si>
  <si>
    <t>gsuf5001</t>
  </si>
  <si>
    <t>cag212</t>
  </si>
  <si>
    <t>cag216</t>
  </si>
  <si>
    <t>cag210</t>
  </si>
  <si>
    <t>ibcsnj1</t>
  </si>
  <si>
    <t>iel51102</t>
  </si>
  <si>
    <t>ehp2013</t>
  </si>
  <si>
    <t>flx1004</t>
  </si>
  <si>
    <t>tlc3801</t>
  </si>
  <si>
    <t>upr86350</t>
  </si>
  <si>
    <t>upr86409</t>
  </si>
  <si>
    <t>upr86263</t>
  </si>
  <si>
    <t>upr86034</t>
  </si>
  <si>
    <t>upr84649</t>
  </si>
  <si>
    <t>upr86299</t>
  </si>
  <si>
    <t>upr86268</t>
  </si>
  <si>
    <t>upr86061</t>
  </si>
  <si>
    <t>upr84269</t>
  </si>
  <si>
    <t>aaacsf1</t>
  </si>
  <si>
    <t>gf950662</t>
  </si>
  <si>
    <t>wyr5072</t>
  </si>
  <si>
    <t>wyr5031</t>
  </si>
  <si>
    <t>wyr5016</t>
  </si>
  <si>
    <t>pip31043</t>
  </si>
  <si>
    <t>pip35006</t>
  </si>
  <si>
    <t>woc39891</t>
  </si>
  <si>
    <t>spm142010</t>
  </si>
  <si>
    <t>spm145009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</si>
</sst>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b/>
      <sz val="14"/>
      <name val="Calibri"/>
      <family val="2"/>
    </font>
    <font>
      <b/>
      <sz val="11"/>
      <name val="Calibri"/>
      <family val="2"/>
    </font>
    <font>
      <b/>
      <sz val="14"/>
      <color indexed="9"/>
      <name val="Arial"/>
      <family val="2"/>
    </font>
    <font>
      <b/>
      <sz val="12"/>
      <color indexed="22"/>
      <name val="Arial"/>
      <family val="2"/>
    </font>
    <font>
      <b/>
      <sz val="11"/>
      <color indexed="22"/>
      <name val="Calibri"/>
      <family val="2"/>
    </font>
    <font>
      <b/>
      <sz val="12"/>
      <color indexed="53"/>
      <name val="Arial"/>
      <family val="2"/>
    </font>
    <font>
      <b/>
      <sz val="10"/>
      <color indexed="22"/>
      <name val="Arial"/>
      <family val="2"/>
    </font>
    <font>
      <u val="single"/>
      <sz val="12"/>
      <color indexed="9"/>
      <name val="Calibri"/>
      <family val="2"/>
    </font>
    <font>
      <b/>
      <sz val="10"/>
      <color indexed="9"/>
      <name val="Arial"/>
      <family val="2"/>
    </font>
    <font>
      <b/>
      <sz val="14"/>
      <color indexed="51"/>
      <name val="Arial"/>
      <family val="2"/>
    </font>
    <font>
      <b/>
      <sz val="12"/>
      <color indexed="9"/>
      <name val="Arial"/>
      <family val="2"/>
    </font>
    <font>
      <u val="single"/>
      <sz val="14"/>
      <color indexed="9"/>
      <name val="Calibri"/>
      <family val="2"/>
    </font>
    <font>
      <u val="single"/>
      <sz val="11"/>
      <color indexed="25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b/>
      <sz val="14"/>
      <color theme="0"/>
      <name val="Arial"/>
      <family val="2"/>
    </font>
    <font>
      <b/>
      <sz val="12"/>
      <color theme="2" tint="-0.09996999800205231"/>
      <name val="Arial"/>
      <family val="2"/>
    </font>
    <font>
      <b/>
      <sz val="11"/>
      <color theme="2" tint="-0.09996999800205231"/>
      <name val="Calibri"/>
      <family val="2"/>
    </font>
    <font>
      <b/>
      <sz val="12"/>
      <color rgb="FFCD5D03"/>
      <name val="Arial"/>
      <family val="2"/>
    </font>
    <font>
      <b/>
      <sz val="10"/>
      <color theme="2" tint="-0.09996999800205231"/>
      <name val="Arial"/>
      <family val="2"/>
    </font>
    <font>
      <u val="single"/>
      <sz val="12"/>
      <color theme="0"/>
      <name val="Calibri"/>
      <family val="2"/>
    </font>
    <font>
      <b/>
      <sz val="10"/>
      <color theme="0"/>
      <name val="Arial"/>
      <family val="2"/>
    </font>
    <font>
      <b/>
      <sz val="14"/>
      <color rgb="FFFFC000"/>
      <name val="Arial"/>
      <family val="2"/>
    </font>
    <font>
      <b/>
      <sz val="12"/>
      <color theme="0"/>
      <name val="Arial"/>
      <family val="2"/>
    </font>
    <font>
      <u val="single"/>
      <sz val="14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03030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353B8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thin">
        <color theme="5"/>
      </top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49">
    <xf numFmtId="0" fontId="0" fillId="0" borderId="0" xfId="0" applyFont="1" applyAlignment="1">
      <alignment/>
    </xf>
    <xf numFmtId="0" fontId="52" fillId="0" borderId="0" xfId="0" applyFont="1" applyAlignment="1">
      <alignment/>
    </xf>
    <xf numFmtId="0" fontId="0" fillId="0" borderId="0" xfId="0" applyFill="1" applyAlignment="1">
      <alignment/>
    </xf>
    <xf numFmtId="164" fontId="0" fillId="0" borderId="0" xfId="44" applyNumberFormat="1" applyFont="1" applyAlignment="1">
      <alignment horizontal="center"/>
    </xf>
    <xf numFmtId="0" fontId="45" fillId="0" borderId="0" xfId="53" applyAlignment="1">
      <alignment/>
    </xf>
    <xf numFmtId="164" fontId="0" fillId="0" borderId="0" xfId="44" applyNumberFormat="1" applyFont="1" applyFill="1" applyAlignment="1">
      <alignment horizontal="center"/>
    </xf>
    <xf numFmtId="164" fontId="52" fillId="33" borderId="0" xfId="44" applyNumberFormat="1" applyFont="1" applyFill="1" applyAlignment="1">
      <alignment horizontal="center"/>
    </xf>
    <xf numFmtId="9" fontId="54" fillId="34" borderId="0" xfId="44" applyNumberFormat="1" applyFont="1" applyFill="1" applyAlignment="1">
      <alignment horizontal="center"/>
    </xf>
    <xf numFmtId="164" fontId="52" fillId="0" borderId="0" xfId="44" applyNumberFormat="1" applyFont="1" applyFill="1" applyAlignment="1">
      <alignment horizontal="center"/>
    </xf>
    <xf numFmtId="9" fontId="52" fillId="0" borderId="0" xfId="44" applyNumberFormat="1" applyFont="1" applyFill="1" applyAlignment="1">
      <alignment horizontal="center"/>
    </xf>
    <xf numFmtId="0" fontId="35" fillId="0" borderId="0" xfId="0" applyFont="1" applyAlignment="1">
      <alignment/>
    </xf>
    <xf numFmtId="0" fontId="35" fillId="0" borderId="0" xfId="0" applyFont="1" applyFill="1" applyAlignment="1">
      <alignment/>
    </xf>
    <xf numFmtId="0" fontId="38" fillId="0" borderId="0" xfId="0" applyFont="1" applyAlignment="1">
      <alignment/>
    </xf>
    <xf numFmtId="0" fontId="22" fillId="35" borderId="10" xfId="0" applyFont="1" applyFill="1" applyBorder="1" applyAlignment="1">
      <alignment/>
    </xf>
    <xf numFmtId="164" fontId="22" fillId="35" borderId="10" xfId="44" applyNumberFormat="1" applyFont="1" applyFill="1" applyBorder="1" applyAlignment="1">
      <alignment horizontal="center"/>
    </xf>
    <xf numFmtId="9" fontId="22" fillId="35" borderId="10" xfId="44" applyNumberFormat="1" applyFont="1" applyFill="1" applyBorder="1" applyAlignment="1">
      <alignment horizontal="center"/>
    </xf>
    <xf numFmtId="0" fontId="0" fillId="36" borderId="0" xfId="0" applyFill="1" applyAlignment="1">
      <alignment/>
    </xf>
    <xf numFmtId="164" fontId="0" fillId="36" borderId="0" xfId="44" applyNumberFormat="1" applyFont="1" applyFill="1" applyAlignment="1">
      <alignment horizontal="center"/>
    </xf>
    <xf numFmtId="164" fontId="52" fillId="36" borderId="0" xfId="44" applyNumberFormat="1" applyFont="1" applyFill="1" applyAlignment="1">
      <alignment horizontal="center"/>
    </xf>
    <xf numFmtId="9" fontId="52" fillId="36" borderId="0" xfId="44" applyNumberFormat="1" applyFont="1" applyFill="1" applyAlignment="1">
      <alignment horizontal="center"/>
    </xf>
    <xf numFmtId="0" fontId="35" fillId="36" borderId="0" xfId="0" applyFont="1" applyFill="1" applyAlignment="1">
      <alignment/>
    </xf>
    <xf numFmtId="0" fontId="0" fillId="37" borderId="0" xfId="0" applyFill="1" applyAlignment="1">
      <alignment/>
    </xf>
    <xf numFmtId="0" fontId="23" fillId="37" borderId="0" xfId="0" applyFont="1" applyFill="1" applyAlignment="1">
      <alignment/>
    </xf>
    <xf numFmtId="0" fontId="35" fillId="37" borderId="0" xfId="0" applyFont="1" applyFill="1" applyAlignment="1">
      <alignment/>
    </xf>
    <xf numFmtId="164" fontId="0" fillId="37" borderId="0" xfId="44" applyNumberFormat="1" applyFont="1" applyFill="1" applyAlignment="1">
      <alignment horizontal="center"/>
    </xf>
    <xf numFmtId="164" fontId="52" fillId="37" borderId="0" xfId="44" applyNumberFormat="1" applyFont="1" applyFill="1" applyAlignment="1">
      <alignment horizontal="center"/>
    </xf>
    <xf numFmtId="9" fontId="52" fillId="37" borderId="0" xfId="44" applyNumberFormat="1" applyFont="1" applyFill="1" applyAlignment="1">
      <alignment horizontal="center"/>
    </xf>
    <xf numFmtId="0" fontId="0" fillId="0" borderId="0" xfId="0" applyAlignment="1">
      <alignment/>
    </xf>
    <xf numFmtId="0" fontId="0" fillId="38" borderId="0" xfId="0" applyFill="1" applyAlignment="1">
      <alignment/>
    </xf>
    <xf numFmtId="44" fontId="0" fillId="38" borderId="0" xfId="44" applyFont="1" applyFill="1" applyAlignment="1">
      <alignment/>
    </xf>
    <xf numFmtId="164" fontId="0" fillId="38" borderId="0" xfId="44" applyNumberFormat="1" applyFont="1" applyFill="1" applyAlignment="1">
      <alignment horizontal="center"/>
    </xf>
    <xf numFmtId="164" fontId="0" fillId="38" borderId="0" xfId="0" applyNumberFormat="1" applyFill="1" applyAlignment="1">
      <alignment horizontal="center"/>
    </xf>
    <xf numFmtId="164" fontId="52" fillId="38" borderId="0" xfId="0" applyNumberFormat="1" applyFont="1" applyFill="1" applyAlignment="1">
      <alignment horizontal="center"/>
    </xf>
    <xf numFmtId="9" fontId="52" fillId="38" borderId="0" xfId="0" applyNumberFormat="1" applyFont="1" applyFill="1" applyAlignment="1">
      <alignment horizontal="center"/>
    </xf>
    <xf numFmtId="164" fontId="55" fillId="38" borderId="0" xfId="0" applyNumberFormat="1" applyFont="1" applyFill="1" applyAlignment="1">
      <alignment horizontal="center"/>
    </xf>
    <xf numFmtId="164" fontId="52" fillId="38" borderId="0" xfId="44" applyNumberFormat="1" applyFont="1" applyFill="1" applyAlignment="1">
      <alignment horizontal="center"/>
    </xf>
    <xf numFmtId="9" fontId="38" fillId="38" borderId="0" xfId="0" applyNumberFormat="1" applyFont="1" applyFill="1" applyAlignment="1">
      <alignment horizontal="center"/>
    </xf>
    <xf numFmtId="164" fontId="56" fillId="38" borderId="0" xfId="0" applyNumberFormat="1" applyFont="1" applyFill="1" applyAlignment="1">
      <alignment horizontal="center"/>
    </xf>
    <xf numFmtId="9" fontId="57" fillId="38" borderId="0" xfId="0" applyNumberFormat="1" applyFont="1" applyFill="1" applyAlignment="1">
      <alignment horizontal="center"/>
    </xf>
    <xf numFmtId="164" fontId="58" fillId="38" borderId="0" xfId="44" applyNumberFormat="1" applyFont="1" applyFill="1" applyAlignment="1">
      <alignment horizontal="center"/>
    </xf>
    <xf numFmtId="164" fontId="2" fillId="38" borderId="0" xfId="0" applyNumberFormat="1" applyFont="1" applyFill="1" applyAlignment="1">
      <alignment horizontal="center"/>
    </xf>
    <xf numFmtId="164" fontId="58" fillId="38" borderId="0" xfId="0" applyNumberFormat="1" applyFont="1" applyFill="1" applyAlignment="1">
      <alignment horizontal="center"/>
    </xf>
    <xf numFmtId="9" fontId="59" fillId="38" borderId="0" xfId="0" applyNumberFormat="1" applyFont="1" applyFill="1" applyAlignment="1">
      <alignment horizontal="center"/>
    </xf>
    <xf numFmtId="164" fontId="60" fillId="38" borderId="0" xfId="53" applyNumberFormat="1" applyFont="1" applyFill="1" applyAlignment="1">
      <alignment horizontal="center"/>
    </xf>
    <xf numFmtId="9" fontId="61" fillId="38" borderId="0" xfId="0" applyNumberFormat="1" applyFont="1" applyFill="1" applyAlignment="1">
      <alignment horizontal="center"/>
    </xf>
    <xf numFmtId="0" fontId="62" fillId="38" borderId="0" xfId="0" applyFont="1" applyFill="1" applyAlignment="1">
      <alignment vertical="center"/>
    </xf>
    <xf numFmtId="164" fontId="63" fillId="38" borderId="0" xfId="0" applyNumberFormat="1" applyFont="1" applyFill="1" applyAlignment="1">
      <alignment horizontal="center"/>
    </xf>
    <xf numFmtId="164" fontId="64" fillId="38" borderId="0" xfId="53" applyNumberFormat="1" applyFont="1" applyFill="1" applyAlignment="1">
      <alignment horizontal="center"/>
    </xf>
    <xf numFmtId="0" fontId="0" fillId="0" borderId="0" xfId="0" applyAlignment="1">
      <alignment horizontal="lef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itle 2" xfId="61"/>
    <cellStyle name="Total" xfId="62"/>
    <cellStyle name="Warning Text" xfId="63"/>
  </cellStyles>
  <dxfs count="1">
    <dxf>
      <fill>
        <patternFill>
          <bgColor theme="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miniaturemarket.com/searchresults?q=Spring+Cleaning+Sale" TargetMode="External" /><Relationship Id="rId3" Type="http://schemas.openxmlformats.org/officeDocument/2006/relationships/hyperlink" Target="http://www.miniaturemarket.com/searchresults?q=Spring+Cleaning+Sale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47625</xdr:colOff>
      <xdr:row>2</xdr:row>
      <xdr:rowOff>152400</xdr:rowOff>
    </xdr:from>
    <xdr:to>
      <xdr:col>6</xdr:col>
      <xdr:colOff>19050</xdr:colOff>
      <xdr:row>13</xdr:row>
      <xdr:rowOff>190500</xdr:rowOff>
    </xdr:to>
    <xdr:pic>
      <xdr:nvPicPr>
        <xdr:cNvPr id="1" name="Picture 3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2550" y="419100"/>
          <a:ext cx="8058150" cy="2314575"/>
        </a:xfrm>
        <a:prstGeom prst="rect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upport@miniaturemarket.com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010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0.9921875" style="0" customWidth="1"/>
    <col min="2" max="2" width="18.57421875" style="0" customWidth="1"/>
    <col min="3" max="3" width="28.8515625" style="0" customWidth="1"/>
    <col min="4" max="4" width="14.8515625" style="27" customWidth="1"/>
    <col min="5" max="5" width="17.140625" style="0" customWidth="1"/>
    <col min="6" max="6" width="60.421875" style="0" customWidth="1"/>
    <col min="7" max="8" width="13.140625" style="3" customWidth="1"/>
    <col min="9" max="9" width="13.140625" style="8" customWidth="1"/>
    <col min="10" max="10" width="13.140625" style="9" customWidth="1"/>
    <col min="11" max="11" width="15.421875" style="0" customWidth="1"/>
    <col min="12" max="12" width="1.1484375" style="10" customWidth="1"/>
    <col min="13" max="13" width="30.00390625" style="10" customWidth="1"/>
  </cols>
  <sheetData>
    <row r="1" spans="1:12" ht="6" customHeight="1">
      <c r="A1" s="16"/>
      <c r="B1" s="16"/>
      <c r="C1" s="16"/>
      <c r="D1" s="16"/>
      <c r="E1" s="16"/>
      <c r="F1" s="16"/>
      <c r="G1" s="17"/>
      <c r="H1" s="17"/>
      <c r="I1" s="18"/>
      <c r="J1" s="19"/>
      <c r="K1" s="16"/>
      <c r="L1" s="20"/>
    </row>
    <row r="2" spans="1:12" ht="15">
      <c r="A2" s="16"/>
      <c r="B2" s="28"/>
      <c r="C2" s="28"/>
      <c r="D2" s="28"/>
      <c r="E2" s="29"/>
      <c r="F2" s="29"/>
      <c r="G2" s="30"/>
      <c r="H2" s="31"/>
      <c r="I2" s="32"/>
      <c r="J2" s="33"/>
      <c r="K2" s="28"/>
      <c r="L2" s="20"/>
    </row>
    <row r="3" spans="1:12" ht="15">
      <c r="A3" s="16"/>
      <c r="B3" s="28"/>
      <c r="C3" s="28"/>
      <c r="D3" s="28"/>
      <c r="E3" s="29"/>
      <c r="F3" s="29"/>
      <c r="G3" s="30"/>
      <c r="H3" s="31"/>
      <c r="I3" s="32"/>
      <c r="J3" s="33"/>
      <c r="K3" s="28"/>
      <c r="L3" s="20"/>
    </row>
    <row r="4" spans="1:12" ht="18">
      <c r="A4" s="16"/>
      <c r="B4" s="28"/>
      <c r="C4" s="28"/>
      <c r="D4" s="28"/>
      <c r="E4" s="29"/>
      <c r="F4" s="29"/>
      <c r="G4" s="30"/>
      <c r="H4" s="34"/>
      <c r="I4" s="35"/>
      <c r="J4" s="36"/>
      <c r="K4" s="28"/>
      <c r="L4" s="20"/>
    </row>
    <row r="5" spans="1:12" ht="15.75">
      <c r="A5" s="16"/>
      <c r="B5" s="28"/>
      <c r="C5" s="28"/>
      <c r="D5" s="28"/>
      <c r="E5" s="29"/>
      <c r="F5" s="29"/>
      <c r="G5" s="30"/>
      <c r="H5" s="37"/>
      <c r="I5" s="35"/>
      <c r="J5" s="38"/>
      <c r="K5" s="28"/>
      <c r="L5" s="20"/>
    </row>
    <row r="6" spans="1:12" ht="18">
      <c r="A6" s="16"/>
      <c r="B6" s="28"/>
      <c r="C6" s="28"/>
      <c r="D6" s="28"/>
      <c r="E6" s="29"/>
      <c r="F6" s="29"/>
      <c r="G6" s="30"/>
      <c r="H6" s="39"/>
      <c r="I6" s="34" t="s">
        <v>6100</v>
      </c>
      <c r="J6" s="38"/>
      <c r="K6" s="28"/>
      <c r="L6" s="20"/>
    </row>
    <row r="7" spans="1:12" ht="15.75">
      <c r="A7" s="16"/>
      <c r="B7" s="28"/>
      <c r="C7" s="28"/>
      <c r="D7" s="28"/>
      <c r="E7" s="29"/>
      <c r="F7" s="29"/>
      <c r="G7" s="30"/>
      <c r="H7" s="41"/>
      <c r="I7" s="40"/>
      <c r="J7" s="42"/>
      <c r="K7" s="28"/>
      <c r="L7" s="20"/>
    </row>
    <row r="8" spans="1:12" ht="18.75">
      <c r="A8" s="16"/>
      <c r="B8" s="28"/>
      <c r="C8" s="28"/>
      <c r="D8" s="28"/>
      <c r="E8" s="29"/>
      <c r="F8" s="29"/>
      <c r="G8" s="30"/>
      <c r="H8" s="41"/>
      <c r="I8" s="47" t="s">
        <v>36</v>
      </c>
      <c r="J8" s="42"/>
      <c r="K8" s="28"/>
      <c r="L8" s="20"/>
    </row>
    <row r="9" spans="1:12" ht="15.75">
      <c r="A9" s="16"/>
      <c r="B9" s="28"/>
      <c r="C9" s="28"/>
      <c r="D9" s="28"/>
      <c r="E9" s="29"/>
      <c r="F9" s="29"/>
      <c r="G9" s="30"/>
      <c r="H9" s="41"/>
      <c r="I9" s="40"/>
      <c r="J9" s="42"/>
      <c r="K9" s="28"/>
      <c r="L9" s="20"/>
    </row>
    <row r="10" spans="1:12" ht="15.75">
      <c r="A10" s="16"/>
      <c r="B10" s="28"/>
      <c r="C10" s="28"/>
      <c r="D10" s="28"/>
      <c r="E10" s="29"/>
      <c r="F10" s="29"/>
      <c r="G10" s="30"/>
      <c r="H10" s="41"/>
      <c r="I10" s="46" t="s">
        <v>6101</v>
      </c>
      <c r="J10" s="42"/>
      <c r="K10" s="28"/>
      <c r="L10" s="20"/>
    </row>
    <row r="11" spans="1:12" ht="15.75">
      <c r="A11" s="16"/>
      <c r="B11" s="28"/>
      <c r="C11" s="28"/>
      <c r="D11" s="28"/>
      <c r="E11" s="29"/>
      <c r="F11" s="29"/>
      <c r="G11" s="30"/>
      <c r="H11" s="41"/>
      <c r="I11" s="30"/>
      <c r="J11" s="42"/>
      <c r="K11" s="28"/>
      <c r="L11" s="20"/>
    </row>
    <row r="12" spans="1:12" ht="15.75">
      <c r="A12" s="16"/>
      <c r="B12" s="28"/>
      <c r="C12" s="28"/>
      <c r="D12" s="28"/>
      <c r="E12" s="29"/>
      <c r="F12" s="29"/>
      <c r="G12" s="30"/>
      <c r="H12" s="41"/>
      <c r="I12" s="43"/>
      <c r="J12" s="42"/>
      <c r="K12" s="28"/>
      <c r="L12" s="20"/>
    </row>
    <row r="13" spans="1:12" ht="15">
      <c r="A13" s="16"/>
      <c r="B13" s="28"/>
      <c r="C13" s="28"/>
      <c r="D13" s="28"/>
      <c r="E13" s="29"/>
      <c r="F13" s="29"/>
      <c r="G13" s="30"/>
      <c r="H13" s="30"/>
      <c r="I13" s="35"/>
      <c r="J13" s="42"/>
      <c r="K13" s="28"/>
      <c r="L13" s="20"/>
    </row>
    <row r="14" spans="1:12" ht="15.75" customHeight="1">
      <c r="A14" s="16"/>
      <c r="B14" s="28"/>
      <c r="C14" s="28"/>
      <c r="D14" s="28"/>
      <c r="E14" s="29"/>
      <c r="F14" s="29"/>
      <c r="G14" s="30"/>
      <c r="H14" s="43"/>
      <c r="I14" s="35"/>
      <c r="J14" s="44"/>
      <c r="K14" s="28"/>
      <c r="L14" s="20"/>
    </row>
    <row r="15" spans="1:12" ht="21.75" customHeight="1">
      <c r="A15" s="16"/>
      <c r="B15" s="28"/>
      <c r="C15" s="28"/>
      <c r="D15" s="28"/>
      <c r="E15" s="29"/>
      <c r="F15" s="29"/>
      <c r="G15" s="45"/>
      <c r="H15" s="45"/>
      <c r="I15" s="45"/>
      <c r="J15" s="44"/>
      <c r="K15" s="28"/>
      <c r="L15" s="20"/>
    </row>
    <row r="16" spans="1:13" s="2" customFormat="1" ht="6" customHeight="1">
      <c r="A16" s="16"/>
      <c r="B16" s="21"/>
      <c r="C16" s="21"/>
      <c r="D16" s="21"/>
      <c r="E16" s="21"/>
      <c r="F16" s="16"/>
      <c r="G16" s="17"/>
      <c r="H16" s="17"/>
      <c r="I16" s="18"/>
      <c r="J16" s="19"/>
      <c r="K16" s="16"/>
      <c r="L16" s="20"/>
      <c r="M16" s="11"/>
    </row>
    <row r="17" spans="1:13" s="1" customFormat="1" ht="18.75" customHeight="1">
      <c r="A17" s="22"/>
      <c r="B17" s="13" t="s">
        <v>11</v>
      </c>
      <c r="C17" s="13" t="s">
        <v>5</v>
      </c>
      <c r="D17" s="13" t="s">
        <v>1097</v>
      </c>
      <c r="E17" s="13" t="s">
        <v>3</v>
      </c>
      <c r="F17" s="13" t="s">
        <v>4</v>
      </c>
      <c r="G17" s="14" t="s">
        <v>25</v>
      </c>
      <c r="H17" s="14" t="s">
        <v>26</v>
      </c>
      <c r="I17" s="14" t="s">
        <v>7</v>
      </c>
      <c r="J17" s="15" t="s">
        <v>16</v>
      </c>
      <c r="K17" s="13" t="s">
        <v>6</v>
      </c>
      <c r="L17" s="22" t="s">
        <v>37</v>
      </c>
      <c r="M17" s="12" t="s">
        <v>1095</v>
      </c>
    </row>
    <row r="18" spans="1:13" ht="15.75">
      <c r="A18" s="21"/>
      <c r="B18" t="s">
        <v>17</v>
      </c>
      <c r="C18" t="s">
        <v>1350</v>
      </c>
      <c r="D18" s="27" t="s">
        <v>6098</v>
      </c>
      <c r="E18" t="s">
        <v>1351</v>
      </c>
      <c r="F18" s="48">
        <v>1001</v>
      </c>
      <c r="G18" s="3">
        <v>29.99</v>
      </c>
      <c r="H18" s="3">
        <v>18</v>
      </c>
      <c r="I18" s="6">
        <v>15</v>
      </c>
      <c r="J18" s="7">
        <f aca="true" t="shared" si="0" ref="J18:J81">1-(I18/G18)</f>
        <v>0.499833277759253</v>
      </c>
      <c r="K18" s="4" t="str">
        <f aca="true" t="shared" si="1" ref="K18:K81">HYPERLINK(CONCATENATE("http://www.miniaturemarket.com/",M18,".html"),"VIEW PRODUCT")</f>
        <v>VIEW PRODUCT</v>
      </c>
      <c r="L18" s="23"/>
      <c r="M18" s="10" t="s">
        <v>2907</v>
      </c>
    </row>
    <row r="19" spans="1:13" ht="15.75">
      <c r="A19" s="21"/>
      <c r="B19" t="s">
        <v>17</v>
      </c>
      <c r="C19" t="s">
        <v>64</v>
      </c>
      <c r="D19" s="27" t="s">
        <v>6099</v>
      </c>
      <c r="E19" t="s">
        <v>265</v>
      </c>
      <c r="F19" t="s">
        <v>4828</v>
      </c>
      <c r="G19" s="3">
        <v>15</v>
      </c>
      <c r="H19" s="3">
        <v>9.9</v>
      </c>
      <c r="I19" s="6">
        <v>7.5</v>
      </c>
      <c r="J19" s="7">
        <f t="shared" si="0"/>
        <v>0.5</v>
      </c>
      <c r="K19" s="4" t="str">
        <f t="shared" si="1"/>
        <v>VIEW PRODUCT</v>
      </c>
      <c r="L19" s="23"/>
      <c r="M19" s="10" t="s">
        <v>332</v>
      </c>
    </row>
    <row r="20" spans="1:13" ht="15.75">
      <c r="A20" s="21"/>
      <c r="B20" t="s">
        <v>17</v>
      </c>
      <c r="C20" t="s">
        <v>64</v>
      </c>
      <c r="D20" s="27" t="s">
        <v>6099</v>
      </c>
      <c r="E20" t="s">
        <v>342</v>
      </c>
      <c r="F20" t="s">
        <v>4827</v>
      </c>
      <c r="G20" s="3">
        <v>40</v>
      </c>
      <c r="H20" s="3">
        <v>26.4</v>
      </c>
      <c r="I20" s="6">
        <v>18</v>
      </c>
      <c r="J20" s="7">
        <f t="shared" si="0"/>
        <v>0.55</v>
      </c>
      <c r="K20" s="4" t="str">
        <f t="shared" si="1"/>
        <v>VIEW PRODUCT</v>
      </c>
      <c r="L20" s="23"/>
      <c r="M20" s="10" t="s">
        <v>474</v>
      </c>
    </row>
    <row r="21" spans="1:13" ht="15.75">
      <c r="A21" s="21"/>
      <c r="B21" t="s">
        <v>17</v>
      </c>
      <c r="C21" t="s">
        <v>1352</v>
      </c>
      <c r="D21" s="27" t="s">
        <v>6099</v>
      </c>
      <c r="E21" t="s">
        <v>1353</v>
      </c>
      <c r="F21" t="s">
        <v>4763</v>
      </c>
      <c r="G21" s="3">
        <v>69.9</v>
      </c>
      <c r="H21" s="3">
        <v>52.49</v>
      </c>
      <c r="I21" s="6">
        <v>34.99</v>
      </c>
      <c r="J21" s="7">
        <f t="shared" si="0"/>
        <v>0.4994277539341917</v>
      </c>
      <c r="K21" s="4" t="str">
        <f t="shared" si="1"/>
        <v>VIEW PRODUCT</v>
      </c>
      <c r="L21" s="23"/>
      <c r="M21" s="10" t="s">
        <v>2908</v>
      </c>
    </row>
    <row r="22" spans="1:13" ht="15.75">
      <c r="A22" s="21"/>
      <c r="B22" t="s">
        <v>17</v>
      </c>
      <c r="C22" t="s">
        <v>176</v>
      </c>
      <c r="D22" s="27" t="s">
        <v>6098</v>
      </c>
      <c r="E22" s="27" t="s">
        <v>1354</v>
      </c>
      <c r="F22" t="s">
        <v>4901</v>
      </c>
      <c r="G22" s="3">
        <v>44.95</v>
      </c>
      <c r="H22" s="3">
        <v>22</v>
      </c>
      <c r="I22" s="6">
        <v>18</v>
      </c>
      <c r="J22" s="7">
        <f t="shared" si="0"/>
        <v>0.5995550611790879</v>
      </c>
      <c r="K22" s="4" t="str">
        <f t="shared" si="1"/>
        <v>VIEW PRODUCT</v>
      </c>
      <c r="L22" s="23"/>
      <c r="M22" s="10" t="s">
        <v>2909</v>
      </c>
    </row>
    <row r="23" spans="1:13" ht="15.75">
      <c r="A23" s="21"/>
      <c r="B23" t="s">
        <v>17</v>
      </c>
      <c r="C23" t="s">
        <v>20</v>
      </c>
      <c r="D23" s="27" t="s">
        <v>6098</v>
      </c>
      <c r="E23" t="s">
        <v>624</v>
      </c>
      <c r="F23" t="s">
        <v>4298</v>
      </c>
      <c r="G23" s="3">
        <v>45</v>
      </c>
      <c r="H23" s="3">
        <v>18</v>
      </c>
      <c r="I23" s="6">
        <v>15</v>
      </c>
      <c r="J23" s="7">
        <f t="shared" si="0"/>
        <v>0.6666666666666667</v>
      </c>
      <c r="K23" s="4" t="str">
        <f t="shared" si="1"/>
        <v>VIEW PRODUCT</v>
      </c>
      <c r="L23" s="23"/>
      <c r="M23" s="10" t="s">
        <v>882</v>
      </c>
    </row>
    <row r="24" spans="1:13" ht="15.75">
      <c r="A24" s="21"/>
      <c r="B24" t="s">
        <v>17</v>
      </c>
      <c r="C24" t="s">
        <v>19</v>
      </c>
      <c r="E24" t="s">
        <v>597</v>
      </c>
      <c r="F24" t="s">
        <v>4210</v>
      </c>
      <c r="G24" s="3">
        <v>49.99</v>
      </c>
      <c r="H24" s="3">
        <v>35</v>
      </c>
      <c r="I24" s="6">
        <f>H24</f>
        <v>35</v>
      </c>
      <c r="J24" s="7">
        <f t="shared" si="0"/>
        <v>0.29985997199439895</v>
      </c>
      <c r="K24" s="4" t="str">
        <f t="shared" si="1"/>
        <v>VIEW PRODUCT</v>
      </c>
      <c r="L24" s="23"/>
      <c r="M24" s="10" t="s">
        <v>859</v>
      </c>
    </row>
    <row r="25" spans="1:13" ht="15.75">
      <c r="A25" s="21"/>
      <c r="B25" t="s">
        <v>17</v>
      </c>
      <c r="C25" t="s">
        <v>19</v>
      </c>
      <c r="D25" s="27" t="s">
        <v>6099</v>
      </c>
      <c r="E25" t="s">
        <v>1108</v>
      </c>
      <c r="F25" t="s">
        <v>4232</v>
      </c>
      <c r="G25" s="3">
        <v>49.99</v>
      </c>
      <c r="H25" s="3">
        <v>42.49</v>
      </c>
      <c r="I25" s="6">
        <v>30</v>
      </c>
      <c r="J25" s="7">
        <f t="shared" si="0"/>
        <v>0.3998799759951991</v>
      </c>
      <c r="K25" s="4" t="str">
        <f t="shared" si="1"/>
        <v>VIEW PRODUCT</v>
      </c>
      <c r="L25" s="23"/>
      <c r="M25" s="10" t="s">
        <v>2674</v>
      </c>
    </row>
    <row r="26" spans="1:13" ht="15.75">
      <c r="A26" s="21"/>
      <c r="B26" t="s">
        <v>17</v>
      </c>
      <c r="C26" t="s">
        <v>1355</v>
      </c>
      <c r="E26" t="s">
        <v>1356</v>
      </c>
      <c r="F26" t="s">
        <v>4765</v>
      </c>
      <c r="G26" s="3">
        <v>39.99</v>
      </c>
      <c r="H26" s="3">
        <v>15</v>
      </c>
      <c r="I26" s="6">
        <f>H26</f>
        <v>15</v>
      </c>
      <c r="J26" s="7">
        <f t="shared" si="0"/>
        <v>0.6249062265566392</v>
      </c>
      <c r="K26" s="4" t="str">
        <f t="shared" si="1"/>
        <v>VIEW PRODUCT</v>
      </c>
      <c r="L26" s="23"/>
      <c r="M26" s="10" t="s">
        <v>2910</v>
      </c>
    </row>
    <row r="27" spans="1:13" ht="15.75">
      <c r="A27" s="21"/>
      <c r="B27" t="s">
        <v>17</v>
      </c>
      <c r="C27" t="s">
        <v>35</v>
      </c>
      <c r="D27" s="27" t="s">
        <v>6099</v>
      </c>
      <c r="E27" t="s">
        <v>260</v>
      </c>
      <c r="F27" t="s">
        <v>4395</v>
      </c>
      <c r="G27" s="3">
        <v>14.95</v>
      </c>
      <c r="H27" s="3">
        <v>11.29</v>
      </c>
      <c r="I27" s="6">
        <v>9</v>
      </c>
      <c r="J27" s="7">
        <f t="shared" si="0"/>
        <v>0.39799331103678925</v>
      </c>
      <c r="K27" s="4" t="str">
        <f t="shared" si="1"/>
        <v>VIEW PRODUCT</v>
      </c>
      <c r="L27" s="23"/>
      <c r="M27" s="10" t="s">
        <v>327</v>
      </c>
    </row>
    <row r="28" spans="1:13" ht="15.75">
      <c r="A28" s="21"/>
      <c r="B28" t="s">
        <v>17</v>
      </c>
      <c r="C28" t="s">
        <v>35</v>
      </c>
      <c r="E28" t="s">
        <v>633</v>
      </c>
      <c r="F28" t="s">
        <v>4398</v>
      </c>
      <c r="G28" s="3">
        <v>19.95</v>
      </c>
      <c r="H28" s="3">
        <v>12</v>
      </c>
      <c r="I28" s="6">
        <f>H28</f>
        <v>12</v>
      </c>
      <c r="J28" s="7">
        <f t="shared" si="0"/>
        <v>0.3984962406015038</v>
      </c>
      <c r="K28" s="4" t="str">
        <f t="shared" si="1"/>
        <v>VIEW PRODUCT</v>
      </c>
      <c r="L28" s="23"/>
      <c r="M28" s="10" t="s">
        <v>891</v>
      </c>
    </row>
    <row r="29" spans="1:13" ht="15.75">
      <c r="A29" s="21"/>
      <c r="B29" t="s">
        <v>17</v>
      </c>
      <c r="C29" t="s">
        <v>35</v>
      </c>
      <c r="D29" s="27" t="s">
        <v>6099</v>
      </c>
      <c r="E29" t="s">
        <v>267</v>
      </c>
      <c r="F29" t="s">
        <v>4396</v>
      </c>
      <c r="G29" s="3">
        <v>14.95</v>
      </c>
      <c r="H29" s="3">
        <v>11.29</v>
      </c>
      <c r="I29" s="6">
        <v>9</v>
      </c>
      <c r="J29" s="7">
        <f t="shared" si="0"/>
        <v>0.39799331103678925</v>
      </c>
      <c r="K29" s="4" t="str">
        <f t="shared" si="1"/>
        <v>VIEW PRODUCT</v>
      </c>
      <c r="L29" s="23"/>
      <c r="M29" s="10" t="s">
        <v>333</v>
      </c>
    </row>
    <row r="30" spans="1:13" ht="15.75">
      <c r="A30" s="21"/>
      <c r="B30" t="s">
        <v>17</v>
      </c>
      <c r="C30" t="s">
        <v>35</v>
      </c>
      <c r="D30" s="27" t="s">
        <v>6099</v>
      </c>
      <c r="E30" t="s">
        <v>1109</v>
      </c>
      <c r="F30" t="s">
        <v>4397</v>
      </c>
      <c r="G30" s="3">
        <v>14.95</v>
      </c>
      <c r="H30" s="3">
        <v>12.79</v>
      </c>
      <c r="I30" s="6">
        <v>10</v>
      </c>
      <c r="J30" s="7">
        <f t="shared" si="0"/>
        <v>0.3311036789297659</v>
      </c>
      <c r="K30" s="4" t="str">
        <f t="shared" si="1"/>
        <v>VIEW PRODUCT</v>
      </c>
      <c r="L30" s="23"/>
      <c r="M30" s="10" t="s">
        <v>2675</v>
      </c>
    </row>
    <row r="31" spans="1:13" ht="15.75">
      <c r="A31" s="21"/>
      <c r="B31" t="s">
        <v>17</v>
      </c>
      <c r="C31" t="s">
        <v>35</v>
      </c>
      <c r="E31" t="s">
        <v>1110</v>
      </c>
      <c r="F31" t="s">
        <v>4394</v>
      </c>
      <c r="G31" s="3">
        <v>14.95</v>
      </c>
      <c r="H31" s="3">
        <v>8.99</v>
      </c>
      <c r="I31" s="6">
        <f aca="true" t="shared" si="2" ref="I31:I36">H31</f>
        <v>8.99</v>
      </c>
      <c r="J31" s="7">
        <f t="shared" si="0"/>
        <v>0.3986622073578595</v>
      </c>
      <c r="K31" s="4" t="str">
        <f t="shared" si="1"/>
        <v>VIEW PRODUCT</v>
      </c>
      <c r="L31" s="23"/>
      <c r="M31" s="10" t="s">
        <v>2676</v>
      </c>
    </row>
    <row r="32" spans="1:13" ht="15.75">
      <c r="A32" s="21"/>
      <c r="B32" t="s">
        <v>17</v>
      </c>
      <c r="C32" t="s">
        <v>35</v>
      </c>
      <c r="E32" t="s">
        <v>1111</v>
      </c>
      <c r="F32" t="s">
        <v>4393</v>
      </c>
      <c r="G32" s="3">
        <v>14.95</v>
      </c>
      <c r="H32" s="3">
        <v>9</v>
      </c>
      <c r="I32" s="6">
        <f t="shared" si="2"/>
        <v>9</v>
      </c>
      <c r="J32" s="7">
        <f t="shared" si="0"/>
        <v>0.39799331103678925</v>
      </c>
      <c r="K32" s="4" t="str">
        <f t="shared" si="1"/>
        <v>VIEW PRODUCT</v>
      </c>
      <c r="L32" s="23"/>
      <c r="M32" s="10" t="s">
        <v>2677</v>
      </c>
    </row>
    <row r="33" spans="1:13" ht="15.75">
      <c r="A33" s="21"/>
      <c r="B33" t="s">
        <v>17</v>
      </c>
      <c r="C33" t="s">
        <v>35</v>
      </c>
      <c r="E33" t="s">
        <v>1112</v>
      </c>
      <c r="F33" t="s">
        <v>4390</v>
      </c>
      <c r="G33" s="3">
        <v>14.95</v>
      </c>
      <c r="H33" s="3">
        <v>7.5</v>
      </c>
      <c r="I33" s="6">
        <f t="shared" si="2"/>
        <v>7.5</v>
      </c>
      <c r="J33" s="7">
        <f t="shared" si="0"/>
        <v>0.4983277591973244</v>
      </c>
      <c r="K33" s="4" t="str">
        <f t="shared" si="1"/>
        <v>VIEW PRODUCT</v>
      </c>
      <c r="L33" s="23"/>
      <c r="M33" s="10" t="s">
        <v>2678</v>
      </c>
    </row>
    <row r="34" spans="1:13" ht="15.75">
      <c r="A34" s="21"/>
      <c r="B34" t="s">
        <v>17</v>
      </c>
      <c r="C34" t="s">
        <v>35</v>
      </c>
      <c r="E34" t="s">
        <v>1113</v>
      </c>
      <c r="F34" t="s">
        <v>4391</v>
      </c>
      <c r="G34" s="3">
        <v>29.95</v>
      </c>
      <c r="H34" s="3">
        <v>17.99</v>
      </c>
      <c r="I34" s="6">
        <f t="shared" si="2"/>
        <v>17.99</v>
      </c>
      <c r="J34" s="7">
        <f t="shared" si="0"/>
        <v>0.3993322203672789</v>
      </c>
      <c r="K34" s="4" t="str">
        <f t="shared" si="1"/>
        <v>VIEW PRODUCT</v>
      </c>
      <c r="L34" s="23"/>
      <c r="M34" s="10" t="s">
        <v>2679</v>
      </c>
    </row>
    <row r="35" spans="1:13" ht="15.75">
      <c r="A35" s="21"/>
      <c r="B35" t="s">
        <v>17</v>
      </c>
      <c r="C35" t="s">
        <v>35</v>
      </c>
      <c r="E35" t="s">
        <v>1114</v>
      </c>
      <c r="F35" t="s">
        <v>4392</v>
      </c>
      <c r="G35" s="3">
        <v>29.95</v>
      </c>
      <c r="H35" s="3">
        <v>17.99</v>
      </c>
      <c r="I35" s="6">
        <f t="shared" si="2"/>
        <v>17.99</v>
      </c>
      <c r="J35" s="7">
        <f t="shared" si="0"/>
        <v>0.3993322203672789</v>
      </c>
      <c r="K35" s="4" t="str">
        <f t="shared" si="1"/>
        <v>VIEW PRODUCT</v>
      </c>
      <c r="L35" s="23"/>
      <c r="M35" s="10" t="s">
        <v>2680</v>
      </c>
    </row>
    <row r="36" spans="1:13" ht="15.75">
      <c r="A36" s="21"/>
      <c r="B36" t="s">
        <v>17</v>
      </c>
      <c r="C36" t="s">
        <v>183</v>
      </c>
      <c r="E36" t="s">
        <v>1357</v>
      </c>
      <c r="F36" t="s">
        <v>4791</v>
      </c>
      <c r="G36" s="3">
        <v>20</v>
      </c>
      <c r="H36" s="3">
        <v>10</v>
      </c>
      <c r="I36" s="6">
        <f t="shared" si="2"/>
        <v>10</v>
      </c>
      <c r="J36" s="7">
        <f t="shared" si="0"/>
        <v>0.5</v>
      </c>
      <c r="K36" s="4" t="str">
        <f t="shared" si="1"/>
        <v>VIEW PRODUCT</v>
      </c>
      <c r="L36" s="23"/>
      <c r="M36" s="10" t="s">
        <v>2911</v>
      </c>
    </row>
    <row r="37" spans="1:13" ht="15.75">
      <c r="A37" s="21"/>
      <c r="B37" t="s">
        <v>17</v>
      </c>
      <c r="C37" t="s">
        <v>231</v>
      </c>
      <c r="D37" s="27" t="s">
        <v>6098</v>
      </c>
      <c r="E37" t="s">
        <v>449</v>
      </c>
      <c r="F37" t="s">
        <v>4892</v>
      </c>
      <c r="G37" s="3">
        <v>42.99</v>
      </c>
      <c r="H37" s="3">
        <v>30.09</v>
      </c>
      <c r="I37" s="6">
        <v>25</v>
      </c>
      <c r="J37" s="7">
        <f t="shared" si="0"/>
        <v>0.41846941149104444</v>
      </c>
      <c r="K37" s="4" t="str">
        <f t="shared" si="1"/>
        <v>VIEW PRODUCT</v>
      </c>
      <c r="L37" s="23"/>
      <c r="M37" s="10" t="s">
        <v>570</v>
      </c>
    </row>
    <row r="38" spans="1:13" ht="15.75">
      <c r="A38" s="21"/>
      <c r="B38" t="s">
        <v>17</v>
      </c>
      <c r="C38" t="s">
        <v>19</v>
      </c>
      <c r="D38" s="27" t="s">
        <v>6098</v>
      </c>
      <c r="E38" t="s">
        <v>1115</v>
      </c>
      <c r="F38" t="s">
        <v>4199</v>
      </c>
      <c r="G38" s="3">
        <v>14.99</v>
      </c>
      <c r="H38" s="3">
        <v>7.5</v>
      </c>
      <c r="I38" s="6">
        <v>5</v>
      </c>
      <c r="J38" s="7">
        <f t="shared" si="0"/>
        <v>0.666444296197465</v>
      </c>
      <c r="K38" s="4" t="str">
        <f t="shared" si="1"/>
        <v>VIEW PRODUCT</v>
      </c>
      <c r="L38" s="23"/>
      <c r="M38" s="10" t="s">
        <v>2681</v>
      </c>
    </row>
    <row r="39" spans="1:13" ht="15.75">
      <c r="A39" s="21"/>
      <c r="B39" t="s">
        <v>12</v>
      </c>
      <c r="C39" t="s">
        <v>23</v>
      </c>
      <c r="E39" t="s">
        <v>2207</v>
      </c>
      <c r="F39" t="s">
        <v>5093</v>
      </c>
      <c r="G39" s="3">
        <v>11.99</v>
      </c>
      <c r="H39" s="3">
        <v>6</v>
      </c>
      <c r="I39" s="6">
        <f>H39</f>
        <v>6</v>
      </c>
      <c r="J39" s="7">
        <f t="shared" si="0"/>
        <v>0.49958298582151794</v>
      </c>
      <c r="K39" s="4" t="str">
        <f t="shared" si="1"/>
        <v>VIEW PRODUCT</v>
      </c>
      <c r="L39" s="23"/>
      <c r="M39" s="10" t="s">
        <v>3696</v>
      </c>
    </row>
    <row r="40" spans="1:13" ht="15.75">
      <c r="A40" s="21"/>
      <c r="B40" t="s">
        <v>17</v>
      </c>
      <c r="C40" t="s">
        <v>20</v>
      </c>
      <c r="D40" s="27" t="s">
        <v>6099</v>
      </c>
      <c r="E40" t="s">
        <v>1358</v>
      </c>
      <c r="F40" t="s">
        <v>4295</v>
      </c>
      <c r="G40" s="3">
        <v>35</v>
      </c>
      <c r="H40" s="3">
        <v>24.19</v>
      </c>
      <c r="I40" s="6">
        <v>20</v>
      </c>
      <c r="J40" s="7">
        <f t="shared" si="0"/>
        <v>0.4285714285714286</v>
      </c>
      <c r="K40" s="4" t="str">
        <f t="shared" si="1"/>
        <v>VIEW PRODUCT</v>
      </c>
      <c r="L40" s="23"/>
      <c r="M40" s="10" t="s">
        <v>2912</v>
      </c>
    </row>
    <row r="41" spans="1:13" ht="15.75">
      <c r="A41" s="21"/>
      <c r="B41" t="s">
        <v>17</v>
      </c>
      <c r="C41" t="s">
        <v>18</v>
      </c>
      <c r="D41" s="27" t="s">
        <v>6098</v>
      </c>
      <c r="E41" t="s">
        <v>343</v>
      </c>
      <c r="F41" t="s">
        <v>4166</v>
      </c>
      <c r="G41" s="3">
        <v>49.99</v>
      </c>
      <c r="H41" s="3">
        <v>25</v>
      </c>
      <c r="I41" s="6">
        <v>20</v>
      </c>
      <c r="J41" s="7">
        <f t="shared" si="0"/>
        <v>0.5999199839967994</v>
      </c>
      <c r="K41" s="4" t="str">
        <f t="shared" si="1"/>
        <v>VIEW PRODUCT</v>
      </c>
      <c r="L41" s="23"/>
      <c r="M41" s="10" t="s">
        <v>475</v>
      </c>
    </row>
    <row r="42" spans="1:13" ht="15.75">
      <c r="A42" s="21"/>
      <c r="B42" t="s">
        <v>17</v>
      </c>
      <c r="C42" t="s">
        <v>176</v>
      </c>
      <c r="E42" t="s">
        <v>1359</v>
      </c>
      <c r="F42" t="s">
        <v>4903</v>
      </c>
      <c r="G42" s="3">
        <v>49.95</v>
      </c>
      <c r="H42" s="3">
        <v>25</v>
      </c>
      <c r="I42" s="6">
        <f>H42</f>
        <v>25</v>
      </c>
      <c r="J42" s="7">
        <f t="shared" si="0"/>
        <v>0.49949949949949957</v>
      </c>
      <c r="K42" s="4" t="str">
        <f t="shared" si="1"/>
        <v>VIEW PRODUCT</v>
      </c>
      <c r="L42" s="23"/>
      <c r="M42" s="10" t="s">
        <v>2913</v>
      </c>
    </row>
    <row r="43" spans="1:13" ht="15.75">
      <c r="A43" s="21"/>
      <c r="B43" t="s">
        <v>17</v>
      </c>
      <c r="C43" t="s">
        <v>28</v>
      </c>
      <c r="D43" s="27" t="s">
        <v>6099</v>
      </c>
      <c r="E43" t="s">
        <v>228</v>
      </c>
      <c r="F43" t="s">
        <v>4648</v>
      </c>
      <c r="G43" s="3">
        <v>20</v>
      </c>
      <c r="H43" s="3">
        <v>13.6</v>
      </c>
      <c r="I43" s="6">
        <v>6</v>
      </c>
      <c r="J43" s="7">
        <f t="shared" si="0"/>
        <v>0.7</v>
      </c>
      <c r="K43" s="4" t="str">
        <f t="shared" si="1"/>
        <v>VIEW PRODUCT</v>
      </c>
      <c r="L43" s="23"/>
      <c r="M43" s="10" t="s">
        <v>303</v>
      </c>
    </row>
    <row r="44" spans="1:13" ht="15.75">
      <c r="A44" s="21"/>
      <c r="B44" t="s">
        <v>17</v>
      </c>
      <c r="C44" t="s">
        <v>31</v>
      </c>
      <c r="D44" s="27" t="s">
        <v>6099</v>
      </c>
      <c r="E44" t="s">
        <v>1360</v>
      </c>
      <c r="F44" t="s">
        <v>4525</v>
      </c>
      <c r="G44" s="3">
        <v>15</v>
      </c>
      <c r="H44" s="3">
        <v>12.75</v>
      </c>
      <c r="I44" s="6">
        <v>10</v>
      </c>
      <c r="J44" s="7">
        <f t="shared" si="0"/>
        <v>0.33333333333333337</v>
      </c>
      <c r="K44" s="4" t="str">
        <f t="shared" si="1"/>
        <v>VIEW PRODUCT</v>
      </c>
      <c r="L44" s="23"/>
      <c r="M44" s="10" t="s">
        <v>2914</v>
      </c>
    </row>
    <row r="45" spans="1:13" ht="15.75">
      <c r="A45" s="21"/>
      <c r="B45" t="s">
        <v>17</v>
      </c>
      <c r="C45" t="s">
        <v>58</v>
      </c>
      <c r="E45" t="s">
        <v>344</v>
      </c>
      <c r="F45" t="s">
        <v>4802</v>
      </c>
      <c r="G45" s="3">
        <v>24.99</v>
      </c>
      <c r="H45" s="3">
        <v>10</v>
      </c>
      <c r="I45" s="6">
        <f>H45</f>
        <v>10</v>
      </c>
      <c r="J45" s="7">
        <f t="shared" si="0"/>
        <v>0.5998399359743898</v>
      </c>
      <c r="K45" s="4" t="str">
        <f t="shared" si="1"/>
        <v>VIEW PRODUCT</v>
      </c>
      <c r="L45" s="23"/>
      <c r="M45" s="10" t="s">
        <v>476</v>
      </c>
    </row>
    <row r="46" spans="1:13" ht="15.75">
      <c r="A46" s="21"/>
      <c r="B46" t="s">
        <v>17</v>
      </c>
      <c r="C46" t="s">
        <v>58</v>
      </c>
      <c r="E46" t="s">
        <v>1361</v>
      </c>
      <c r="F46" t="s">
        <v>4801</v>
      </c>
      <c r="G46" s="3">
        <v>14.99</v>
      </c>
      <c r="H46" s="3">
        <v>7.5</v>
      </c>
      <c r="I46" s="6">
        <f>H46</f>
        <v>7.5</v>
      </c>
      <c r="J46" s="7">
        <f t="shared" si="0"/>
        <v>0.49966644429619744</v>
      </c>
      <c r="K46" s="4" t="str">
        <f t="shared" si="1"/>
        <v>VIEW PRODUCT</v>
      </c>
      <c r="L46" s="23"/>
      <c r="M46" s="10" t="s">
        <v>2915</v>
      </c>
    </row>
    <row r="47" spans="1:13" ht="15.75">
      <c r="A47" s="21"/>
      <c r="B47" t="s">
        <v>17</v>
      </c>
      <c r="C47" t="s">
        <v>58</v>
      </c>
      <c r="E47" t="s">
        <v>345</v>
      </c>
      <c r="F47" t="s">
        <v>4800</v>
      </c>
      <c r="G47" s="3">
        <v>34.99</v>
      </c>
      <c r="H47" s="3">
        <v>17.5</v>
      </c>
      <c r="I47" s="6">
        <f>H47</f>
        <v>17.5</v>
      </c>
      <c r="J47" s="7">
        <f t="shared" si="0"/>
        <v>0.49985710202915123</v>
      </c>
      <c r="K47" s="4" t="str">
        <f t="shared" si="1"/>
        <v>VIEW PRODUCT</v>
      </c>
      <c r="L47" s="23"/>
      <c r="M47" s="10" t="s">
        <v>477</v>
      </c>
    </row>
    <row r="48" spans="1:13" ht="15.75">
      <c r="A48" s="21"/>
      <c r="B48" t="s">
        <v>17</v>
      </c>
      <c r="C48" t="s">
        <v>184</v>
      </c>
      <c r="D48" s="27" t="s">
        <v>6099</v>
      </c>
      <c r="E48" t="s">
        <v>709</v>
      </c>
      <c r="F48" t="s">
        <v>4699</v>
      </c>
      <c r="G48" s="3">
        <v>19.99</v>
      </c>
      <c r="H48" s="3">
        <v>15.99</v>
      </c>
      <c r="I48" s="6">
        <v>10</v>
      </c>
      <c r="J48" s="7">
        <f t="shared" si="0"/>
        <v>0.4997498749374687</v>
      </c>
      <c r="K48" s="4" t="str">
        <f t="shared" si="1"/>
        <v>VIEW PRODUCT</v>
      </c>
      <c r="L48" s="23"/>
      <c r="M48" s="10" t="s">
        <v>960</v>
      </c>
    </row>
    <row r="49" spans="1:13" ht="15.75">
      <c r="A49" s="21"/>
      <c r="B49" t="s">
        <v>9</v>
      </c>
      <c r="C49" t="s">
        <v>1099</v>
      </c>
      <c r="D49" s="27" t="s">
        <v>6098</v>
      </c>
      <c r="E49" t="s">
        <v>1100</v>
      </c>
      <c r="F49" t="s">
        <v>5415</v>
      </c>
      <c r="G49" s="3">
        <v>5</v>
      </c>
      <c r="H49" s="3">
        <v>5</v>
      </c>
      <c r="I49" s="6">
        <v>4</v>
      </c>
      <c r="J49" s="7">
        <f t="shared" si="0"/>
        <v>0.19999999999999996</v>
      </c>
      <c r="K49" s="4" t="str">
        <f t="shared" si="1"/>
        <v>VIEW PRODUCT</v>
      </c>
      <c r="L49" s="23"/>
      <c r="M49" s="10" t="s">
        <v>2666</v>
      </c>
    </row>
    <row r="50" spans="1:13" ht="15.75">
      <c r="A50" s="21"/>
      <c r="B50" t="s">
        <v>9</v>
      </c>
      <c r="C50" t="s">
        <v>1099</v>
      </c>
      <c r="E50" t="s">
        <v>1101</v>
      </c>
      <c r="F50" t="s">
        <v>5414</v>
      </c>
      <c r="G50" s="3">
        <v>5</v>
      </c>
      <c r="H50" s="3">
        <v>3</v>
      </c>
      <c r="I50" s="6">
        <f>H50</f>
        <v>3</v>
      </c>
      <c r="J50" s="7">
        <f t="shared" si="0"/>
        <v>0.4</v>
      </c>
      <c r="K50" s="4" t="str">
        <f t="shared" si="1"/>
        <v>VIEW PRODUCT</v>
      </c>
      <c r="L50" s="23"/>
      <c r="M50" s="10" t="s">
        <v>2667</v>
      </c>
    </row>
    <row r="51" spans="1:13" ht="15.75">
      <c r="A51" s="21"/>
      <c r="B51" t="s">
        <v>9</v>
      </c>
      <c r="C51" t="s">
        <v>1099</v>
      </c>
      <c r="E51" t="s">
        <v>1102</v>
      </c>
      <c r="F51" t="s">
        <v>5417</v>
      </c>
      <c r="G51" s="3">
        <v>5</v>
      </c>
      <c r="H51" s="3">
        <v>4</v>
      </c>
      <c r="I51" s="6">
        <f>H51</f>
        <v>4</v>
      </c>
      <c r="J51" s="7">
        <f t="shared" si="0"/>
        <v>0.19999999999999996</v>
      </c>
      <c r="K51" s="4" t="str">
        <f t="shared" si="1"/>
        <v>VIEW PRODUCT</v>
      </c>
      <c r="L51" s="23"/>
      <c r="M51" s="10" t="s">
        <v>2668</v>
      </c>
    </row>
    <row r="52" spans="1:13" ht="15.75">
      <c r="A52" s="21"/>
      <c r="B52" t="s">
        <v>9</v>
      </c>
      <c r="C52" t="s">
        <v>1099</v>
      </c>
      <c r="E52" t="s">
        <v>1103</v>
      </c>
      <c r="F52" t="s">
        <v>5416</v>
      </c>
      <c r="G52" s="3">
        <v>6</v>
      </c>
      <c r="H52" s="3">
        <v>6</v>
      </c>
      <c r="I52" s="6">
        <f>H52</f>
        <v>6</v>
      </c>
      <c r="J52" s="7">
        <f t="shared" si="0"/>
        <v>0</v>
      </c>
      <c r="K52" s="4" t="str">
        <f t="shared" si="1"/>
        <v>VIEW PRODUCT</v>
      </c>
      <c r="L52" s="23"/>
      <c r="M52" s="10" t="s">
        <v>2669</v>
      </c>
    </row>
    <row r="53" spans="1:13" ht="15.75">
      <c r="A53" s="21"/>
      <c r="B53" t="s">
        <v>17</v>
      </c>
      <c r="C53" t="s">
        <v>62</v>
      </c>
      <c r="E53" t="s">
        <v>1362</v>
      </c>
      <c r="F53" t="s">
        <v>4875</v>
      </c>
      <c r="G53" s="3">
        <v>64.9</v>
      </c>
      <c r="H53" s="3">
        <v>35</v>
      </c>
      <c r="I53" s="6">
        <f>H53</f>
        <v>35</v>
      </c>
      <c r="J53" s="7">
        <f t="shared" si="0"/>
        <v>0.4607087827426811</v>
      </c>
      <c r="K53" s="4" t="str">
        <f t="shared" si="1"/>
        <v>VIEW PRODUCT</v>
      </c>
      <c r="L53" s="23"/>
      <c r="M53" s="10" t="s">
        <v>2916</v>
      </c>
    </row>
    <row r="54" spans="1:13" ht="15.75">
      <c r="A54" s="21"/>
      <c r="B54" t="s">
        <v>17</v>
      </c>
      <c r="C54" t="s">
        <v>187</v>
      </c>
      <c r="D54" s="27" t="s">
        <v>6099</v>
      </c>
      <c r="E54" t="s">
        <v>1363</v>
      </c>
      <c r="F54" t="s">
        <v>4948</v>
      </c>
      <c r="G54" s="3">
        <v>29.95</v>
      </c>
      <c r="H54" s="3">
        <v>19.99</v>
      </c>
      <c r="I54" s="6">
        <v>10</v>
      </c>
      <c r="J54" s="7">
        <f t="shared" si="0"/>
        <v>0.666110183639399</v>
      </c>
      <c r="K54" s="4" t="str">
        <f t="shared" si="1"/>
        <v>VIEW PRODUCT</v>
      </c>
      <c r="L54" s="23"/>
      <c r="M54" s="10" t="s">
        <v>2917</v>
      </c>
    </row>
    <row r="55" spans="1:13" ht="15.75">
      <c r="A55" s="21"/>
      <c r="B55" t="s">
        <v>17</v>
      </c>
      <c r="C55" t="s">
        <v>187</v>
      </c>
      <c r="D55" s="27" t="s">
        <v>6099</v>
      </c>
      <c r="E55" t="s">
        <v>778</v>
      </c>
      <c r="F55" t="s">
        <v>4947</v>
      </c>
      <c r="G55" s="3">
        <v>34.95</v>
      </c>
      <c r="H55" s="3">
        <v>23.49</v>
      </c>
      <c r="I55" s="6">
        <v>12</v>
      </c>
      <c r="J55" s="7">
        <f t="shared" si="0"/>
        <v>0.6566523605150214</v>
      </c>
      <c r="K55" s="4" t="str">
        <f t="shared" si="1"/>
        <v>VIEW PRODUCT</v>
      </c>
      <c r="L55" s="23"/>
      <c r="M55" s="10" t="s">
        <v>1025</v>
      </c>
    </row>
    <row r="56" spans="1:13" ht="15.75">
      <c r="A56" s="21"/>
      <c r="B56" t="s">
        <v>17</v>
      </c>
      <c r="C56" t="s">
        <v>187</v>
      </c>
      <c r="D56" s="27" t="s">
        <v>6099</v>
      </c>
      <c r="E56" t="s">
        <v>779</v>
      </c>
      <c r="F56" t="s">
        <v>4950</v>
      </c>
      <c r="G56" s="3">
        <v>44.95</v>
      </c>
      <c r="H56" s="3">
        <v>30.19</v>
      </c>
      <c r="I56" s="6">
        <v>17.5</v>
      </c>
      <c r="J56" s="7">
        <f t="shared" si="0"/>
        <v>0.610678531701891</v>
      </c>
      <c r="K56" s="4" t="str">
        <f t="shared" si="1"/>
        <v>VIEW PRODUCT</v>
      </c>
      <c r="L56" s="23"/>
      <c r="M56" s="10" t="s">
        <v>1026</v>
      </c>
    </row>
    <row r="57" spans="1:13" ht="15.75">
      <c r="A57" s="21"/>
      <c r="B57" t="s">
        <v>17</v>
      </c>
      <c r="C57" t="s">
        <v>187</v>
      </c>
      <c r="D57" s="27" t="s">
        <v>6099</v>
      </c>
      <c r="E57" t="s">
        <v>777</v>
      </c>
      <c r="F57" t="s">
        <v>4946</v>
      </c>
      <c r="G57" s="3">
        <v>34.95</v>
      </c>
      <c r="H57" s="3">
        <v>23.49</v>
      </c>
      <c r="I57" s="6">
        <v>15</v>
      </c>
      <c r="J57" s="7">
        <f t="shared" si="0"/>
        <v>0.5708154506437768</v>
      </c>
      <c r="K57" s="4" t="str">
        <f t="shared" si="1"/>
        <v>VIEW PRODUCT</v>
      </c>
      <c r="L57" s="23"/>
      <c r="M57" s="10" t="s">
        <v>1024</v>
      </c>
    </row>
    <row r="58" spans="1:13" ht="15.75">
      <c r="A58" s="21"/>
      <c r="B58" t="s">
        <v>17</v>
      </c>
      <c r="C58" t="s">
        <v>35</v>
      </c>
      <c r="D58" s="27" t="s">
        <v>6099</v>
      </c>
      <c r="E58" t="s">
        <v>1116</v>
      </c>
      <c r="F58" t="s">
        <v>4344</v>
      </c>
      <c r="G58" s="3">
        <v>19.95</v>
      </c>
      <c r="H58" s="3">
        <v>15.99</v>
      </c>
      <c r="I58" s="6">
        <v>10</v>
      </c>
      <c r="J58" s="7">
        <f t="shared" si="0"/>
        <v>0.4987468671679198</v>
      </c>
      <c r="K58" s="4" t="str">
        <f t="shared" si="1"/>
        <v>VIEW PRODUCT</v>
      </c>
      <c r="L58" s="23"/>
      <c r="M58" s="10" t="s">
        <v>2682</v>
      </c>
    </row>
    <row r="59" spans="1:13" ht="15.75">
      <c r="A59" s="21"/>
      <c r="B59" t="s">
        <v>17</v>
      </c>
      <c r="C59" t="s">
        <v>35</v>
      </c>
      <c r="E59" t="s">
        <v>1117</v>
      </c>
      <c r="F59" t="s">
        <v>4404</v>
      </c>
      <c r="G59" s="3">
        <v>14.95</v>
      </c>
      <c r="H59" s="3">
        <v>10</v>
      </c>
      <c r="I59" s="6">
        <f>H59</f>
        <v>10</v>
      </c>
      <c r="J59" s="7">
        <f t="shared" si="0"/>
        <v>0.3311036789297659</v>
      </c>
      <c r="K59" s="4" t="str">
        <f t="shared" si="1"/>
        <v>VIEW PRODUCT</v>
      </c>
      <c r="L59" s="23"/>
      <c r="M59" s="10" t="s">
        <v>2683</v>
      </c>
    </row>
    <row r="60" spans="1:13" ht="15.75">
      <c r="A60" s="21"/>
      <c r="B60" t="s">
        <v>17</v>
      </c>
      <c r="C60" t="s">
        <v>35</v>
      </c>
      <c r="D60" s="27" t="s">
        <v>6099</v>
      </c>
      <c r="E60" t="s">
        <v>1118</v>
      </c>
      <c r="F60" t="s">
        <v>4327</v>
      </c>
      <c r="G60" s="3">
        <v>14.95</v>
      </c>
      <c r="H60" s="3">
        <v>12.79</v>
      </c>
      <c r="I60" s="6">
        <v>9</v>
      </c>
      <c r="J60" s="7">
        <f t="shared" si="0"/>
        <v>0.39799331103678925</v>
      </c>
      <c r="K60" s="4" t="str">
        <f t="shared" si="1"/>
        <v>VIEW PRODUCT</v>
      </c>
      <c r="L60" s="23"/>
      <c r="M60" s="10" t="s">
        <v>2684</v>
      </c>
    </row>
    <row r="61" spans="1:13" ht="15.75">
      <c r="A61" s="21"/>
      <c r="B61" t="s">
        <v>17</v>
      </c>
      <c r="C61" t="s">
        <v>35</v>
      </c>
      <c r="D61" s="27" t="s">
        <v>6099</v>
      </c>
      <c r="E61" t="s">
        <v>1119</v>
      </c>
      <c r="F61" t="s">
        <v>4339</v>
      </c>
      <c r="G61" s="3">
        <v>14.95</v>
      </c>
      <c r="H61" s="3">
        <v>12.79</v>
      </c>
      <c r="I61" s="6">
        <v>9</v>
      </c>
      <c r="J61" s="7">
        <f t="shared" si="0"/>
        <v>0.39799331103678925</v>
      </c>
      <c r="K61" s="4" t="str">
        <f t="shared" si="1"/>
        <v>VIEW PRODUCT</v>
      </c>
      <c r="L61" s="23"/>
      <c r="M61" s="10" t="s">
        <v>2685</v>
      </c>
    </row>
    <row r="62" spans="1:13" ht="15.75">
      <c r="A62" s="21"/>
      <c r="B62" t="s">
        <v>17</v>
      </c>
      <c r="C62" t="s">
        <v>35</v>
      </c>
      <c r="D62" s="27" t="s">
        <v>6099</v>
      </c>
      <c r="E62" t="s">
        <v>1120</v>
      </c>
      <c r="F62" t="s">
        <v>4340</v>
      </c>
      <c r="G62" s="3">
        <v>14.95</v>
      </c>
      <c r="H62" s="3">
        <v>11.29</v>
      </c>
      <c r="I62" s="6">
        <v>9</v>
      </c>
      <c r="J62" s="7">
        <f t="shared" si="0"/>
        <v>0.39799331103678925</v>
      </c>
      <c r="K62" s="4" t="str">
        <f t="shared" si="1"/>
        <v>VIEW PRODUCT</v>
      </c>
      <c r="L62" s="23"/>
      <c r="M62" s="10" t="s">
        <v>2686</v>
      </c>
    </row>
    <row r="63" spans="1:13" ht="15.75">
      <c r="A63" s="21"/>
      <c r="B63" t="s">
        <v>17</v>
      </c>
      <c r="C63" t="s">
        <v>35</v>
      </c>
      <c r="D63" s="27" t="s">
        <v>6099</v>
      </c>
      <c r="E63" t="s">
        <v>1121</v>
      </c>
      <c r="F63" t="s">
        <v>4333</v>
      </c>
      <c r="G63" s="3">
        <v>14.95</v>
      </c>
      <c r="H63" s="3">
        <v>12.79</v>
      </c>
      <c r="I63" s="6">
        <v>9</v>
      </c>
      <c r="J63" s="7">
        <f t="shared" si="0"/>
        <v>0.39799331103678925</v>
      </c>
      <c r="K63" s="4" t="str">
        <f t="shared" si="1"/>
        <v>VIEW PRODUCT</v>
      </c>
      <c r="L63" s="23"/>
      <c r="M63" s="10" t="s">
        <v>2687</v>
      </c>
    </row>
    <row r="64" spans="1:13" ht="15.75">
      <c r="A64" s="21"/>
      <c r="B64" t="s">
        <v>17</v>
      </c>
      <c r="C64" t="s">
        <v>35</v>
      </c>
      <c r="D64" s="27" t="s">
        <v>6099</v>
      </c>
      <c r="E64" t="s">
        <v>1122</v>
      </c>
      <c r="F64" t="s">
        <v>4332</v>
      </c>
      <c r="G64" s="3">
        <v>14.95</v>
      </c>
      <c r="H64" s="3">
        <v>11.29</v>
      </c>
      <c r="I64" s="6">
        <v>9</v>
      </c>
      <c r="J64" s="7">
        <f t="shared" si="0"/>
        <v>0.39799331103678925</v>
      </c>
      <c r="K64" s="4" t="str">
        <f t="shared" si="1"/>
        <v>VIEW PRODUCT</v>
      </c>
      <c r="L64" s="23"/>
      <c r="M64" s="10" t="s">
        <v>2688</v>
      </c>
    </row>
    <row r="65" spans="1:13" ht="15.75">
      <c r="A65" s="21"/>
      <c r="B65" t="s">
        <v>17</v>
      </c>
      <c r="C65" t="s">
        <v>35</v>
      </c>
      <c r="D65" s="27" t="s">
        <v>6099</v>
      </c>
      <c r="E65" t="s">
        <v>1123</v>
      </c>
      <c r="F65" t="s">
        <v>4335</v>
      </c>
      <c r="G65" s="3">
        <v>14.95</v>
      </c>
      <c r="H65" s="3">
        <v>12.79</v>
      </c>
      <c r="I65" s="6">
        <v>9</v>
      </c>
      <c r="J65" s="7">
        <f t="shared" si="0"/>
        <v>0.39799331103678925</v>
      </c>
      <c r="K65" s="4" t="str">
        <f t="shared" si="1"/>
        <v>VIEW PRODUCT</v>
      </c>
      <c r="L65" s="23"/>
      <c r="M65" s="10" t="s">
        <v>2689</v>
      </c>
    </row>
    <row r="66" spans="1:13" ht="15.75">
      <c r="A66" s="21"/>
      <c r="B66" t="s">
        <v>17</v>
      </c>
      <c r="C66" t="s">
        <v>35</v>
      </c>
      <c r="D66" s="27" t="s">
        <v>6099</v>
      </c>
      <c r="E66" t="s">
        <v>1124</v>
      </c>
      <c r="F66" t="s">
        <v>4328</v>
      </c>
      <c r="G66" s="3">
        <v>14.95</v>
      </c>
      <c r="H66" s="3">
        <v>11.29</v>
      </c>
      <c r="I66" s="6">
        <v>9</v>
      </c>
      <c r="J66" s="7">
        <f t="shared" si="0"/>
        <v>0.39799331103678925</v>
      </c>
      <c r="K66" s="4" t="str">
        <f t="shared" si="1"/>
        <v>VIEW PRODUCT</v>
      </c>
      <c r="L66" s="23"/>
      <c r="M66" s="10" t="s">
        <v>2690</v>
      </c>
    </row>
    <row r="67" spans="1:13" ht="15.75">
      <c r="A67" s="21"/>
      <c r="B67" t="s">
        <v>17</v>
      </c>
      <c r="C67" t="s">
        <v>35</v>
      </c>
      <c r="D67" s="27" t="s">
        <v>6099</v>
      </c>
      <c r="E67" t="s">
        <v>1125</v>
      </c>
      <c r="F67" t="s">
        <v>4330</v>
      </c>
      <c r="G67" s="3">
        <v>14.95</v>
      </c>
      <c r="H67" s="3">
        <v>12.79</v>
      </c>
      <c r="I67" s="6">
        <v>9</v>
      </c>
      <c r="J67" s="7">
        <f t="shared" si="0"/>
        <v>0.39799331103678925</v>
      </c>
      <c r="K67" s="4" t="str">
        <f t="shared" si="1"/>
        <v>VIEW PRODUCT</v>
      </c>
      <c r="L67" s="23"/>
      <c r="M67" s="10" t="s">
        <v>2691</v>
      </c>
    </row>
    <row r="68" spans="1:13" ht="15.75">
      <c r="A68" s="21"/>
      <c r="B68" t="s">
        <v>17</v>
      </c>
      <c r="C68" t="s">
        <v>35</v>
      </c>
      <c r="D68" s="27" t="s">
        <v>6099</v>
      </c>
      <c r="E68" t="s">
        <v>1126</v>
      </c>
      <c r="F68" t="s">
        <v>4342</v>
      </c>
      <c r="G68" s="3">
        <v>14.95</v>
      </c>
      <c r="H68" s="3">
        <v>12.79</v>
      </c>
      <c r="I68" s="6">
        <v>9</v>
      </c>
      <c r="J68" s="7">
        <f t="shared" si="0"/>
        <v>0.39799331103678925</v>
      </c>
      <c r="K68" s="4" t="str">
        <f t="shared" si="1"/>
        <v>VIEW PRODUCT</v>
      </c>
      <c r="L68" s="23"/>
      <c r="M68" s="10" t="s">
        <v>2692</v>
      </c>
    </row>
    <row r="69" spans="1:13" ht="15.75">
      <c r="A69" s="21"/>
      <c r="B69" t="s">
        <v>17</v>
      </c>
      <c r="C69" t="s">
        <v>35</v>
      </c>
      <c r="D69" s="27" t="s">
        <v>6099</v>
      </c>
      <c r="E69" t="s">
        <v>1127</v>
      </c>
      <c r="F69" t="s">
        <v>4329</v>
      </c>
      <c r="G69" s="3">
        <v>14.95</v>
      </c>
      <c r="H69" s="3">
        <v>11.29</v>
      </c>
      <c r="I69" s="6">
        <v>9</v>
      </c>
      <c r="J69" s="7">
        <f t="shared" si="0"/>
        <v>0.39799331103678925</v>
      </c>
      <c r="K69" s="4" t="str">
        <f t="shared" si="1"/>
        <v>VIEW PRODUCT</v>
      </c>
      <c r="L69" s="23"/>
      <c r="M69" s="10" t="s">
        <v>2693</v>
      </c>
    </row>
    <row r="70" spans="1:13" ht="15.75">
      <c r="A70" s="21"/>
      <c r="B70" t="s">
        <v>17</v>
      </c>
      <c r="C70" t="s">
        <v>35</v>
      </c>
      <c r="D70" s="27" t="s">
        <v>6099</v>
      </c>
      <c r="E70" t="s">
        <v>1128</v>
      </c>
      <c r="F70" t="s">
        <v>4337</v>
      </c>
      <c r="G70" s="3">
        <v>14.95</v>
      </c>
      <c r="H70" s="3">
        <v>11.29</v>
      </c>
      <c r="I70" s="6">
        <v>9</v>
      </c>
      <c r="J70" s="7">
        <f t="shared" si="0"/>
        <v>0.39799331103678925</v>
      </c>
      <c r="K70" s="4" t="str">
        <f t="shared" si="1"/>
        <v>VIEW PRODUCT</v>
      </c>
      <c r="L70" s="23"/>
      <c r="M70" s="10" t="s">
        <v>2694</v>
      </c>
    </row>
    <row r="71" spans="1:13" ht="15.75">
      <c r="A71" s="21"/>
      <c r="B71" t="s">
        <v>17</v>
      </c>
      <c r="C71" t="s">
        <v>35</v>
      </c>
      <c r="D71" s="27" t="s">
        <v>6099</v>
      </c>
      <c r="E71" t="s">
        <v>1129</v>
      </c>
      <c r="F71" t="s">
        <v>4334</v>
      </c>
      <c r="G71" s="3">
        <v>14.95</v>
      </c>
      <c r="H71" s="3">
        <v>12.79</v>
      </c>
      <c r="I71" s="6">
        <v>9</v>
      </c>
      <c r="J71" s="7">
        <f t="shared" si="0"/>
        <v>0.39799331103678925</v>
      </c>
      <c r="K71" s="4" t="str">
        <f t="shared" si="1"/>
        <v>VIEW PRODUCT</v>
      </c>
      <c r="L71" s="23"/>
      <c r="M71" s="10" t="s">
        <v>2695</v>
      </c>
    </row>
    <row r="72" spans="1:13" ht="15.75">
      <c r="A72" s="21"/>
      <c r="B72" t="s">
        <v>17</v>
      </c>
      <c r="C72" t="s">
        <v>35</v>
      </c>
      <c r="D72" s="27" t="s">
        <v>6099</v>
      </c>
      <c r="E72" t="s">
        <v>1130</v>
      </c>
      <c r="F72" t="s">
        <v>4341</v>
      </c>
      <c r="G72" s="3">
        <v>14.95</v>
      </c>
      <c r="H72" s="3">
        <v>12.79</v>
      </c>
      <c r="I72" s="6">
        <v>9</v>
      </c>
      <c r="J72" s="7">
        <f t="shared" si="0"/>
        <v>0.39799331103678925</v>
      </c>
      <c r="K72" s="4" t="str">
        <f t="shared" si="1"/>
        <v>VIEW PRODUCT</v>
      </c>
      <c r="L72" s="23"/>
      <c r="M72" s="10" t="s">
        <v>2696</v>
      </c>
    </row>
    <row r="73" spans="1:13" ht="15.75">
      <c r="A73" s="21"/>
      <c r="B73" t="s">
        <v>17</v>
      </c>
      <c r="C73" t="s">
        <v>35</v>
      </c>
      <c r="D73" s="27" t="s">
        <v>6099</v>
      </c>
      <c r="E73" t="s">
        <v>1131</v>
      </c>
      <c r="F73" t="s">
        <v>4343</v>
      </c>
      <c r="G73" s="3">
        <v>14.95</v>
      </c>
      <c r="H73" s="3">
        <v>12.79</v>
      </c>
      <c r="I73" s="6">
        <v>9</v>
      </c>
      <c r="J73" s="7">
        <f t="shared" si="0"/>
        <v>0.39799331103678925</v>
      </c>
      <c r="K73" s="4" t="str">
        <f t="shared" si="1"/>
        <v>VIEW PRODUCT</v>
      </c>
      <c r="L73" s="23"/>
      <c r="M73" s="10" t="s">
        <v>2697</v>
      </c>
    </row>
    <row r="74" spans="1:13" ht="15.75">
      <c r="A74" s="21"/>
      <c r="B74" t="s">
        <v>17</v>
      </c>
      <c r="C74" t="s">
        <v>35</v>
      </c>
      <c r="D74" s="27" t="s">
        <v>6099</v>
      </c>
      <c r="E74" t="s">
        <v>1132</v>
      </c>
      <c r="F74" t="s">
        <v>4338</v>
      </c>
      <c r="G74" s="3">
        <v>14.95</v>
      </c>
      <c r="H74" s="3">
        <v>12.79</v>
      </c>
      <c r="I74" s="6">
        <v>9</v>
      </c>
      <c r="J74" s="7">
        <f t="shared" si="0"/>
        <v>0.39799331103678925</v>
      </c>
      <c r="K74" s="4" t="str">
        <f t="shared" si="1"/>
        <v>VIEW PRODUCT</v>
      </c>
      <c r="L74" s="23"/>
      <c r="M74" s="10" t="s">
        <v>2698</v>
      </c>
    </row>
    <row r="75" spans="1:13" ht="15.75">
      <c r="A75" s="21"/>
      <c r="B75" t="s">
        <v>17</v>
      </c>
      <c r="C75" t="s">
        <v>35</v>
      </c>
      <c r="D75" s="27" t="s">
        <v>6099</v>
      </c>
      <c r="E75" t="s">
        <v>1133</v>
      </c>
      <c r="F75" t="s">
        <v>4331</v>
      </c>
      <c r="G75" s="3">
        <v>14.95</v>
      </c>
      <c r="H75" s="3">
        <v>12.79</v>
      </c>
      <c r="I75" s="6">
        <v>9</v>
      </c>
      <c r="J75" s="7">
        <f t="shared" si="0"/>
        <v>0.39799331103678925</v>
      </c>
      <c r="K75" s="4" t="str">
        <f t="shared" si="1"/>
        <v>VIEW PRODUCT</v>
      </c>
      <c r="L75" s="23"/>
      <c r="M75" s="10" t="s">
        <v>2699</v>
      </c>
    </row>
    <row r="76" spans="1:13" ht="15.75">
      <c r="A76" s="21"/>
      <c r="B76" t="s">
        <v>17</v>
      </c>
      <c r="C76" t="s">
        <v>35</v>
      </c>
      <c r="D76" s="27" t="s">
        <v>6099</v>
      </c>
      <c r="E76" t="s">
        <v>1134</v>
      </c>
      <c r="F76" t="s">
        <v>4336</v>
      </c>
      <c r="G76" s="3">
        <v>14.95</v>
      </c>
      <c r="H76" s="3">
        <v>11.29</v>
      </c>
      <c r="I76" s="6">
        <v>9</v>
      </c>
      <c r="J76" s="7">
        <f t="shared" si="0"/>
        <v>0.39799331103678925</v>
      </c>
      <c r="K76" s="4" t="str">
        <f t="shared" si="1"/>
        <v>VIEW PRODUCT</v>
      </c>
      <c r="L76" s="23"/>
      <c r="M76" s="10" t="s">
        <v>2700</v>
      </c>
    </row>
    <row r="77" spans="1:13" ht="15.75">
      <c r="A77" s="21"/>
      <c r="B77" t="s">
        <v>17</v>
      </c>
      <c r="C77" t="s">
        <v>346</v>
      </c>
      <c r="D77" s="27" t="s">
        <v>6099</v>
      </c>
      <c r="E77" t="s">
        <v>347</v>
      </c>
      <c r="F77" t="s">
        <v>4708</v>
      </c>
      <c r="G77" s="3">
        <v>24.99</v>
      </c>
      <c r="H77" s="3">
        <v>17.49</v>
      </c>
      <c r="I77" s="6">
        <v>12.5</v>
      </c>
      <c r="J77" s="7">
        <f t="shared" si="0"/>
        <v>0.4997999199679871</v>
      </c>
      <c r="K77" s="4" t="str">
        <f t="shared" si="1"/>
        <v>VIEW PRODUCT</v>
      </c>
      <c r="L77" s="23"/>
      <c r="M77" s="10" t="s">
        <v>478</v>
      </c>
    </row>
    <row r="78" spans="1:13" ht="15.75">
      <c r="A78" s="21"/>
      <c r="B78" t="s">
        <v>17</v>
      </c>
      <c r="C78" t="s">
        <v>64</v>
      </c>
      <c r="D78" s="27" t="s">
        <v>6099</v>
      </c>
      <c r="E78" t="s">
        <v>257</v>
      </c>
      <c r="F78" t="s">
        <v>4819</v>
      </c>
      <c r="G78" s="3">
        <v>50</v>
      </c>
      <c r="H78" s="3">
        <v>33</v>
      </c>
      <c r="I78" s="6">
        <v>17.5</v>
      </c>
      <c r="J78" s="7">
        <f t="shared" si="0"/>
        <v>0.65</v>
      </c>
      <c r="K78" s="4" t="str">
        <f t="shared" si="1"/>
        <v>VIEW PRODUCT</v>
      </c>
      <c r="L78" s="23"/>
      <c r="M78" s="10" t="s">
        <v>324</v>
      </c>
    </row>
    <row r="79" spans="1:13" ht="15.75">
      <c r="A79" s="21"/>
      <c r="B79" t="s">
        <v>17</v>
      </c>
      <c r="C79" t="s">
        <v>54</v>
      </c>
      <c r="D79" s="27" t="s">
        <v>6099</v>
      </c>
      <c r="E79" t="s">
        <v>232</v>
      </c>
      <c r="F79" t="s">
        <v>5028</v>
      </c>
      <c r="G79" s="3">
        <v>49.99</v>
      </c>
      <c r="H79" s="3">
        <v>42.49</v>
      </c>
      <c r="I79" s="6">
        <v>30</v>
      </c>
      <c r="J79" s="7">
        <f t="shared" si="0"/>
        <v>0.3998799759951991</v>
      </c>
      <c r="K79" s="4" t="str">
        <f t="shared" si="1"/>
        <v>VIEW PRODUCT</v>
      </c>
      <c r="L79" s="23"/>
      <c r="M79" s="10" t="s">
        <v>306</v>
      </c>
    </row>
    <row r="80" spans="1:13" ht="15.75">
      <c r="A80" s="21"/>
      <c r="B80" t="s">
        <v>17</v>
      </c>
      <c r="C80" t="s">
        <v>64</v>
      </c>
      <c r="D80" s="27" t="s">
        <v>6098</v>
      </c>
      <c r="E80" t="s">
        <v>1364</v>
      </c>
      <c r="F80" t="s">
        <v>4826</v>
      </c>
      <c r="G80" s="3">
        <v>40</v>
      </c>
      <c r="H80" s="3">
        <v>20</v>
      </c>
      <c r="I80" s="6">
        <v>15</v>
      </c>
      <c r="J80" s="7">
        <f t="shared" si="0"/>
        <v>0.625</v>
      </c>
      <c r="K80" s="4" t="str">
        <f t="shared" si="1"/>
        <v>VIEW PRODUCT</v>
      </c>
      <c r="L80" s="23"/>
      <c r="M80" s="10" t="s">
        <v>2918</v>
      </c>
    </row>
    <row r="81" spans="1:13" ht="15.75">
      <c r="A81" s="21"/>
      <c r="B81" t="s">
        <v>17</v>
      </c>
      <c r="C81" t="s">
        <v>54</v>
      </c>
      <c r="D81" s="27" t="s">
        <v>6099</v>
      </c>
      <c r="E81" t="s">
        <v>1135</v>
      </c>
      <c r="F81" t="s">
        <v>5029</v>
      </c>
      <c r="G81" s="3">
        <v>29.99</v>
      </c>
      <c r="H81" s="3">
        <v>25.49</v>
      </c>
      <c r="I81" s="6">
        <v>20</v>
      </c>
      <c r="J81" s="7">
        <f t="shared" si="0"/>
        <v>0.33311103701233746</v>
      </c>
      <c r="K81" s="4" t="str">
        <f t="shared" si="1"/>
        <v>VIEW PRODUCT</v>
      </c>
      <c r="L81" s="23"/>
      <c r="M81" s="10" t="s">
        <v>2701</v>
      </c>
    </row>
    <row r="82" spans="1:13" ht="15.75">
      <c r="A82" s="21"/>
      <c r="B82" t="s">
        <v>17</v>
      </c>
      <c r="C82" t="s">
        <v>22</v>
      </c>
      <c r="E82" t="s">
        <v>1365</v>
      </c>
      <c r="F82" t="s">
        <v>4958</v>
      </c>
      <c r="G82" s="3">
        <v>59.95</v>
      </c>
      <c r="H82" s="3">
        <v>28</v>
      </c>
      <c r="I82" s="6">
        <f>H82</f>
        <v>28</v>
      </c>
      <c r="J82" s="7">
        <f aca="true" t="shared" si="3" ref="J82:J145">1-(I82/G82)</f>
        <v>0.5329441201000834</v>
      </c>
      <c r="K82" s="4" t="str">
        <f aca="true" t="shared" si="4" ref="K82:K145">HYPERLINK(CONCATENATE("http://www.miniaturemarket.com/",M82,".html"),"VIEW PRODUCT")</f>
        <v>VIEW PRODUCT</v>
      </c>
      <c r="L82" s="23"/>
      <c r="M82" s="10" t="s">
        <v>2919</v>
      </c>
    </row>
    <row r="83" spans="1:13" ht="15.75">
      <c r="A83" s="21"/>
      <c r="B83" t="s">
        <v>17</v>
      </c>
      <c r="C83" t="s">
        <v>266</v>
      </c>
      <c r="D83" s="27" t="s">
        <v>6099</v>
      </c>
      <c r="E83" t="s">
        <v>1366</v>
      </c>
      <c r="F83" t="s">
        <v>4177</v>
      </c>
      <c r="G83" s="3">
        <v>15</v>
      </c>
      <c r="H83" s="3">
        <v>9.49</v>
      </c>
      <c r="I83" s="6">
        <v>7.5</v>
      </c>
      <c r="J83" s="7">
        <f t="shared" si="3"/>
        <v>0.5</v>
      </c>
      <c r="K83" s="4" t="str">
        <f t="shared" si="4"/>
        <v>VIEW PRODUCT</v>
      </c>
      <c r="L83" s="23"/>
      <c r="M83" s="10" t="s">
        <v>2920</v>
      </c>
    </row>
    <row r="84" spans="1:13" ht="15.75">
      <c r="A84" s="21"/>
      <c r="B84" t="s">
        <v>17</v>
      </c>
      <c r="C84" t="s">
        <v>27</v>
      </c>
      <c r="D84" s="27" t="s">
        <v>6099</v>
      </c>
      <c r="E84" t="s">
        <v>1367</v>
      </c>
      <c r="F84" t="s">
        <v>4267</v>
      </c>
      <c r="G84" s="3">
        <v>12.99</v>
      </c>
      <c r="H84" s="3">
        <v>10.39</v>
      </c>
      <c r="I84" s="6">
        <v>6.99</v>
      </c>
      <c r="J84" s="7">
        <f t="shared" si="3"/>
        <v>0.4618937644341802</v>
      </c>
      <c r="K84" s="4" t="str">
        <f t="shared" si="4"/>
        <v>VIEW PRODUCT</v>
      </c>
      <c r="L84" s="23"/>
      <c r="M84" s="10" t="s">
        <v>2921</v>
      </c>
    </row>
    <row r="85" spans="1:13" ht="15.75">
      <c r="A85" s="21"/>
      <c r="B85" t="s">
        <v>17</v>
      </c>
      <c r="C85" t="s">
        <v>27</v>
      </c>
      <c r="D85" s="27" t="s">
        <v>6099</v>
      </c>
      <c r="E85" t="s">
        <v>1368</v>
      </c>
      <c r="F85" t="s">
        <v>4266</v>
      </c>
      <c r="G85" s="3">
        <v>12.99</v>
      </c>
      <c r="H85" s="3">
        <v>10.39</v>
      </c>
      <c r="I85" s="6">
        <v>6.99</v>
      </c>
      <c r="J85" s="7">
        <f t="shared" si="3"/>
        <v>0.4618937644341802</v>
      </c>
      <c r="K85" s="4" t="str">
        <f t="shared" si="4"/>
        <v>VIEW PRODUCT</v>
      </c>
      <c r="L85" s="23"/>
      <c r="M85" s="10" t="s">
        <v>2922</v>
      </c>
    </row>
    <row r="86" spans="1:13" ht="15.75">
      <c r="A86" s="21"/>
      <c r="B86" t="s">
        <v>17</v>
      </c>
      <c r="C86" t="s">
        <v>35</v>
      </c>
      <c r="D86" s="27" t="s">
        <v>6098</v>
      </c>
      <c r="E86" t="s">
        <v>1136</v>
      </c>
      <c r="F86" t="s">
        <v>4388</v>
      </c>
      <c r="G86" s="3">
        <v>34.95</v>
      </c>
      <c r="H86" s="3">
        <v>12</v>
      </c>
      <c r="I86" s="6">
        <v>10</v>
      </c>
      <c r="J86" s="7">
        <f t="shared" si="3"/>
        <v>0.7138769670958512</v>
      </c>
      <c r="K86" s="4" t="str">
        <f t="shared" si="4"/>
        <v>VIEW PRODUCT</v>
      </c>
      <c r="L86" s="23"/>
      <c r="M86" s="10" t="s">
        <v>2702</v>
      </c>
    </row>
    <row r="87" spans="1:13" ht="15.75">
      <c r="A87" s="21"/>
      <c r="B87" t="s">
        <v>9</v>
      </c>
      <c r="C87" t="s">
        <v>92</v>
      </c>
      <c r="D87" s="27" t="s">
        <v>6099</v>
      </c>
      <c r="E87" t="s">
        <v>104</v>
      </c>
      <c r="F87" t="s">
        <v>5418</v>
      </c>
      <c r="G87" s="3">
        <v>34.99</v>
      </c>
      <c r="H87" s="3">
        <v>15</v>
      </c>
      <c r="I87" s="6">
        <v>10</v>
      </c>
      <c r="J87" s="7">
        <f t="shared" si="3"/>
        <v>0.7142040583023721</v>
      </c>
      <c r="K87" s="4" t="str">
        <f t="shared" si="4"/>
        <v>VIEW PRODUCT</v>
      </c>
      <c r="L87" s="23"/>
      <c r="M87" s="10" t="s">
        <v>166</v>
      </c>
    </row>
    <row r="88" spans="1:13" ht="15.75">
      <c r="A88" s="21"/>
      <c r="B88" t="s">
        <v>9</v>
      </c>
      <c r="C88" t="s">
        <v>92</v>
      </c>
      <c r="D88" s="27" t="s">
        <v>6099</v>
      </c>
      <c r="E88" t="s">
        <v>95</v>
      </c>
      <c r="F88" t="s">
        <v>5422</v>
      </c>
      <c r="G88" s="3">
        <v>14.99</v>
      </c>
      <c r="H88" s="3">
        <v>8</v>
      </c>
      <c r="I88" s="6">
        <v>5</v>
      </c>
      <c r="J88" s="7">
        <f t="shared" si="3"/>
        <v>0.666444296197465</v>
      </c>
      <c r="K88" s="4" t="str">
        <f t="shared" si="4"/>
        <v>VIEW PRODUCT</v>
      </c>
      <c r="L88" s="23"/>
      <c r="M88" s="10" t="s">
        <v>170</v>
      </c>
    </row>
    <row r="89" spans="1:13" ht="15.75">
      <c r="A89" s="21"/>
      <c r="B89" t="s">
        <v>9</v>
      </c>
      <c r="C89" t="s">
        <v>92</v>
      </c>
      <c r="D89" s="27" t="s">
        <v>6099</v>
      </c>
      <c r="E89" t="s">
        <v>96</v>
      </c>
      <c r="F89" t="s">
        <v>5419</v>
      </c>
      <c r="G89" s="3">
        <v>14.99</v>
      </c>
      <c r="H89" s="3">
        <v>8</v>
      </c>
      <c r="I89" s="6">
        <v>5</v>
      </c>
      <c r="J89" s="7">
        <f t="shared" si="3"/>
        <v>0.666444296197465</v>
      </c>
      <c r="K89" s="4" t="str">
        <f t="shared" si="4"/>
        <v>VIEW PRODUCT</v>
      </c>
      <c r="L89" s="23"/>
      <c r="M89" s="10" t="s">
        <v>167</v>
      </c>
    </row>
    <row r="90" spans="1:13" ht="15.75">
      <c r="A90" s="21"/>
      <c r="B90" t="s">
        <v>9</v>
      </c>
      <c r="C90" t="s">
        <v>92</v>
      </c>
      <c r="D90" s="27" t="s">
        <v>6099</v>
      </c>
      <c r="E90" t="s">
        <v>97</v>
      </c>
      <c r="F90" t="s">
        <v>5423</v>
      </c>
      <c r="G90" s="3">
        <v>14.99</v>
      </c>
      <c r="H90" s="3">
        <v>8</v>
      </c>
      <c r="I90" s="6">
        <v>5</v>
      </c>
      <c r="J90" s="7">
        <f t="shared" si="3"/>
        <v>0.666444296197465</v>
      </c>
      <c r="K90" s="4" t="str">
        <f t="shared" si="4"/>
        <v>VIEW PRODUCT</v>
      </c>
      <c r="L90" s="23"/>
      <c r="M90" s="10" t="s">
        <v>171</v>
      </c>
    </row>
    <row r="91" spans="1:13" ht="15.75">
      <c r="A91" s="21"/>
      <c r="B91" t="s">
        <v>9</v>
      </c>
      <c r="C91" t="s">
        <v>92</v>
      </c>
      <c r="D91" s="27" t="s">
        <v>6099</v>
      </c>
      <c r="E91" t="s">
        <v>98</v>
      </c>
      <c r="F91" t="s">
        <v>5420</v>
      </c>
      <c r="G91" s="3">
        <v>14.99</v>
      </c>
      <c r="H91" s="3">
        <v>8</v>
      </c>
      <c r="I91" s="6">
        <v>5</v>
      </c>
      <c r="J91" s="7">
        <f t="shared" si="3"/>
        <v>0.666444296197465</v>
      </c>
      <c r="K91" s="4" t="str">
        <f t="shared" si="4"/>
        <v>VIEW PRODUCT</v>
      </c>
      <c r="L91" s="23"/>
      <c r="M91" s="10" t="s">
        <v>168</v>
      </c>
    </row>
    <row r="92" spans="1:13" ht="15.75">
      <c r="A92" s="21"/>
      <c r="B92" t="s">
        <v>9</v>
      </c>
      <c r="C92" t="s">
        <v>92</v>
      </c>
      <c r="D92" s="27" t="s">
        <v>6098</v>
      </c>
      <c r="E92" t="s">
        <v>1104</v>
      </c>
      <c r="F92" t="s">
        <v>5426</v>
      </c>
      <c r="G92" s="3">
        <v>4</v>
      </c>
      <c r="H92" s="3">
        <v>4</v>
      </c>
      <c r="I92" s="6">
        <v>2</v>
      </c>
      <c r="J92" s="7">
        <f t="shared" si="3"/>
        <v>0.5</v>
      </c>
      <c r="K92" s="4" t="str">
        <f t="shared" si="4"/>
        <v>VIEW PRODUCT</v>
      </c>
      <c r="L92" s="23"/>
      <c r="M92" s="10" t="s">
        <v>2670</v>
      </c>
    </row>
    <row r="93" spans="1:13" ht="15.75">
      <c r="A93" s="21"/>
      <c r="B93" t="s">
        <v>9</v>
      </c>
      <c r="C93" t="s">
        <v>92</v>
      </c>
      <c r="D93" s="27" t="s">
        <v>6098</v>
      </c>
      <c r="E93" t="s">
        <v>1105</v>
      </c>
      <c r="F93" t="s">
        <v>5427</v>
      </c>
      <c r="G93" s="3">
        <v>4</v>
      </c>
      <c r="H93" s="3">
        <v>4</v>
      </c>
      <c r="I93" s="6">
        <v>2</v>
      </c>
      <c r="J93" s="7">
        <f t="shared" si="3"/>
        <v>0.5</v>
      </c>
      <c r="K93" s="4" t="str">
        <f t="shared" si="4"/>
        <v>VIEW PRODUCT</v>
      </c>
      <c r="L93" s="23"/>
      <c r="M93" s="10" t="s">
        <v>2671</v>
      </c>
    </row>
    <row r="94" spans="1:13" ht="15.75">
      <c r="A94" s="21"/>
      <c r="B94" t="s">
        <v>9</v>
      </c>
      <c r="C94" t="s">
        <v>92</v>
      </c>
      <c r="D94" s="27" t="s">
        <v>6098</v>
      </c>
      <c r="E94" t="s">
        <v>1106</v>
      </c>
      <c r="F94" t="s">
        <v>5428</v>
      </c>
      <c r="G94" s="3">
        <v>4</v>
      </c>
      <c r="H94" s="3">
        <v>4</v>
      </c>
      <c r="I94" s="6">
        <v>2</v>
      </c>
      <c r="J94" s="7">
        <f t="shared" si="3"/>
        <v>0.5</v>
      </c>
      <c r="K94" s="4" t="str">
        <f t="shared" si="4"/>
        <v>VIEW PRODUCT</v>
      </c>
      <c r="L94" s="23"/>
      <c r="M94" s="10" t="s">
        <v>2672</v>
      </c>
    </row>
    <row r="95" spans="1:13" ht="15.75">
      <c r="A95" s="21"/>
      <c r="B95" t="s">
        <v>9</v>
      </c>
      <c r="C95" t="s">
        <v>92</v>
      </c>
      <c r="D95" s="27" t="s">
        <v>6099</v>
      </c>
      <c r="E95" t="s">
        <v>99</v>
      </c>
      <c r="F95" t="s">
        <v>5424</v>
      </c>
      <c r="G95" s="3">
        <v>14.99</v>
      </c>
      <c r="H95" s="3">
        <v>8</v>
      </c>
      <c r="I95" s="6">
        <v>5</v>
      </c>
      <c r="J95" s="7">
        <f t="shared" si="3"/>
        <v>0.666444296197465</v>
      </c>
      <c r="K95" s="4" t="str">
        <f t="shared" si="4"/>
        <v>VIEW PRODUCT</v>
      </c>
      <c r="L95" s="23"/>
      <c r="M95" s="10" t="s">
        <v>172</v>
      </c>
    </row>
    <row r="96" spans="1:13" ht="15.75">
      <c r="A96" s="21"/>
      <c r="B96" t="s">
        <v>9</v>
      </c>
      <c r="C96" t="s">
        <v>92</v>
      </c>
      <c r="D96" s="27" t="s">
        <v>6099</v>
      </c>
      <c r="E96" t="s">
        <v>100</v>
      </c>
      <c r="F96" t="s">
        <v>5421</v>
      </c>
      <c r="G96" s="3">
        <v>14.99</v>
      </c>
      <c r="H96" s="3">
        <v>8</v>
      </c>
      <c r="I96" s="6">
        <v>5</v>
      </c>
      <c r="J96" s="7">
        <f t="shared" si="3"/>
        <v>0.666444296197465</v>
      </c>
      <c r="K96" s="4" t="str">
        <f t="shared" si="4"/>
        <v>VIEW PRODUCT</v>
      </c>
      <c r="L96" s="23"/>
      <c r="M96" s="10" t="s">
        <v>169</v>
      </c>
    </row>
    <row r="97" spans="1:13" ht="15.75">
      <c r="A97" s="21"/>
      <c r="B97" t="s">
        <v>9</v>
      </c>
      <c r="C97" t="s">
        <v>92</v>
      </c>
      <c r="D97" s="27" t="s">
        <v>6098</v>
      </c>
      <c r="E97" t="s">
        <v>1107</v>
      </c>
      <c r="F97" t="s">
        <v>5425</v>
      </c>
      <c r="G97" s="3">
        <v>5</v>
      </c>
      <c r="H97" s="3">
        <v>5</v>
      </c>
      <c r="I97" s="6">
        <v>4</v>
      </c>
      <c r="J97" s="7">
        <f t="shared" si="3"/>
        <v>0.19999999999999996</v>
      </c>
      <c r="K97" s="4" t="str">
        <f t="shared" si="4"/>
        <v>VIEW PRODUCT</v>
      </c>
      <c r="L97" s="23"/>
      <c r="M97" s="10" t="s">
        <v>2673</v>
      </c>
    </row>
    <row r="98" spans="1:13" ht="15.75">
      <c r="A98" s="21"/>
      <c r="B98" t="s">
        <v>17</v>
      </c>
      <c r="C98" t="s">
        <v>176</v>
      </c>
      <c r="D98" s="27" t="s">
        <v>6098</v>
      </c>
      <c r="E98" t="s">
        <v>348</v>
      </c>
      <c r="F98" t="s">
        <v>4902</v>
      </c>
      <c r="G98" s="3">
        <v>29.95</v>
      </c>
      <c r="H98" s="3">
        <v>15</v>
      </c>
      <c r="I98" s="6">
        <v>10</v>
      </c>
      <c r="J98" s="7">
        <f t="shared" si="3"/>
        <v>0.666110183639399</v>
      </c>
      <c r="K98" s="4" t="str">
        <f t="shared" si="4"/>
        <v>VIEW PRODUCT</v>
      </c>
      <c r="L98" s="23"/>
      <c r="M98" s="10" t="s">
        <v>479</v>
      </c>
    </row>
    <row r="99" spans="1:13" ht="15.75">
      <c r="A99" s="21"/>
      <c r="B99" t="s">
        <v>17</v>
      </c>
      <c r="C99" t="s">
        <v>31</v>
      </c>
      <c r="D99" s="27" t="s">
        <v>6099</v>
      </c>
      <c r="E99" t="s">
        <v>1369</v>
      </c>
      <c r="F99" t="s">
        <v>4527</v>
      </c>
      <c r="G99" s="3">
        <v>60</v>
      </c>
      <c r="H99" s="3">
        <v>51</v>
      </c>
      <c r="I99" s="6">
        <v>45</v>
      </c>
      <c r="J99" s="7">
        <f t="shared" si="3"/>
        <v>0.25</v>
      </c>
      <c r="K99" s="4" t="str">
        <f t="shared" si="4"/>
        <v>VIEW PRODUCT</v>
      </c>
      <c r="L99" s="23"/>
      <c r="M99" s="10" t="s">
        <v>2923</v>
      </c>
    </row>
    <row r="100" spans="1:13" ht="15.75">
      <c r="A100" s="21"/>
      <c r="B100" t="s">
        <v>587</v>
      </c>
      <c r="C100" t="s">
        <v>180</v>
      </c>
      <c r="E100" t="s">
        <v>6157</v>
      </c>
      <c r="F100" t="s">
        <v>6158</v>
      </c>
      <c r="G100" s="3">
        <v>6</v>
      </c>
      <c r="H100" s="3">
        <v>3</v>
      </c>
      <c r="I100" s="6">
        <v>3</v>
      </c>
      <c r="J100" s="7">
        <f t="shared" si="3"/>
        <v>0.5</v>
      </c>
      <c r="K100" s="4" t="str">
        <f t="shared" si="4"/>
        <v>VIEW PRODUCT</v>
      </c>
      <c r="L100" s="23"/>
      <c r="M100" s="10" t="s">
        <v>6204</v>
      </c>
    </row>
    <row r="101" spans="1:13" ht="15.75">
      <c r="A101" s="21"/>
      <c r="B101" t="s">
        <v>587</v>
      </c>
      <c r="C101" t="s">
        <v>180</v>
      </c>
      <c r="D101" s="27" t="s">
        <v>6099</v>
      </c>
      <c r="E101" t="s">
        <v>2043</v>
      </c>
      <c r="F101" t="s">
        <v>5298</v>
      </c>
      <c r="G101" s="3">
        <v>6</v>
      </c>
      <c r="H101" s="3">
        <v>6</v>
      </c>
      <c r="I101" s="6">
        <v>4</v>
      </c>
      <c r="J101" s="7">
        <f t="shared" si="3"/>
        <v>0.33333333333333337</v>
      </c>
      <c r="K101" s="4" t="str">
        <f t="shared" si="4"/>
        <v>VIEW PRODUCT</v>
      </c>
      <c r="L101" s="23"/>
      <c r="M101" s="10" t="s">
        <v>3539</v>
      </c>
    </row>
    <row r="102" spans="1:13" ht="15.75">
      <c r="A102" s="21"/>
      <c r="B102" t="s">
        <v>9</v>
      </c>
      <c r="C102" t="s">
        <v>2269</v>
      </c>
      <c r="D102" s="27" t="s">
        <v>6098</v>
      </c>
      <c r="E102" t="s">
        <v>2270</v>
      </c>
      <c r="F102" t="s">
        <v>5429</v>
      </c>
      <c r="G102" s="3">
        <v>110</v>
      </c>
      <c r="H102" s="3">
        <v>77</v>
      </c>
      <c r="I102" s="6">
        <v>71.5</v>
      </c>
      <c r="J102" s="7">
        <f t="shared" si="3"/>
        <v>0.35</v>
      </c>
      <c r="K102" s="4" t="str">
        <f t="shared" si="4"/>
        <v>VIEW PRODUCT</v>
      </c>
      <c r="L102" s="23"/>
      <c r="M102" s="10" t="s">
        <v>3758</v>
      </c>
    </row>
    <row r="103" spans="1:13" ht="15.75">
      <c r="A103" s="21"/>
      <c r="B103" t="s">
        <v>9</v>
      </c>
      <c r="C103" t="s">
        <v>2269</v>
      </c>
      <c r="D103" s="27" t="s">
        <v>6098</v>
      </c>
      <c r="E103" t="s">
        <v>2271</v>
      </c>
      <c r="F103" t="s">
        <v>5430</v>
      </c>
      <c r="G103" s="3">
        <v>110</v>
      </c>
      <c r="H103" s="3">
        <v>77</v>
      </c>
      <c r="I103" s="6">
        <v>71.5</v>
      </c>
      <c r="J103" s="7">
        <f t="shared" si="3"/>
        <v>0.35</v>
      </c>
      <c r="K103" s="4" t="str">
        <f t="shared" si="4"/>
        <v>VIEW PRODUCT</v>
      </c>
      <c r="L103" s="23"/>
      <c r="M103" s="10" t="s">
        <v>3759</v>
      </c>
    </row>
    <row r="104" spans="1:13" ht="15.75">
      <c r="A104" s="21"/>
      <c r="B104" t="s">
        <v>9</v>
      </c>
      <c r="C104" t="s">
        <v>2269</v>
      </c>
      <c r="D104" s="27" t="s">
        <v>6098</v>
      </c>
      <c r="E104" t="s">
        <v>2272</v>
      </c>
      <c r="F104" t="s">
        <v>5431</v>
      </c>
      <c r="G104" s="3">
        <v>110</v>
      </c>
      <c r="H104" s="3">
        <v>77</v>
      </c>
      <c r="I104" s="6">
        <v>71.5</v>
      </c>
      <c r="J104" s="7">
        <f t="shared" si="3"/>
        <v>0.35</v>
      </c>
      <c r="K104" s="4" t="str">
        <f t="shared" si="4"/>
        <v>VIEW PRODUCT</v>
      </c>
      <c r="L104" s="23"/>
      <c r="M104" s="10" t="s">
        <v>3760</v>
      </c>
    </row>
    <row r="105" spans="1:13" ht="15.75">
      <c r="A105" s="21"/>
      <c r="B105" t="s">
        <v>17</v>
      </c>
      <c r="C105" t="s">
        <v>184</v>
      </c>
      <c r="D105" s="27" t="s">
        <v>6099</v>
      </c>
      <c r="E105" t="s">
        <v>1370</v>
      </c>
      <c r="F105" t="s">
        <v>4703</v>
      </c>
      <c r="G105" s="3">
        <v>39.99</v>
      </c>
      <c r="H105" s="3">
        <v>31.99</v>
      </c>
      <c r="I105" s="6">
        <v>25</v>
      </c>
      <c r="J105" s="7">
        <f t="shared" si="3"/>
        <v>0.37484371092773194</v>
      </c>
      <c r="K105" s="4" t="str">
        <f t="shared" si="4"/>
        <v>VIEW PRODUCT</v>
      </c>
      <c r="L105" s="23"/>
      <c r="M105" s="10" t="s">
        <v>2924</v>
      </c>
    </row>
    <row r="106" spans="1:13" ht="15.75">
      <c r="A106" s="21"/>
      <c r="B106" t="s">
        <v>17</v>
      </c>
      <c r="C106" t="s">
        <v>22</v>
      </c>
      <c r="E106" t="s">
        <v>1371</v>
      </c>
      <c r="F106" t="s">
        <v>4959</v>
      </c>
      <c r="G106" s="3">
        <v>39.95</v>
      </c>
      <c r="H106" s="3">
        <v>18</v>
      </c>
      <c r="I106" s="6">
        <f>H106</f>
        <v>18</v>
      </c>
      <c r="J106" s="7">
        <f t="shared" si="3"/>
        <v>0.5494367959949937</v>
      </c>
      <c r="K106" s="4" t="str">
        <f t="shared" si="4"/>
        <v>VIEW PRODUCT</v>
      </c>
      <c r="L106" s="23"/>
      <c r="M106" s="10" t="s">
        <v>2925</v>
      </c>
    </row>
    <row r="107" spans="1:13" ht="15.75">
      <c r="A107" s="21"/>
      <c r="B107" t="s">
        <v>587</v>
      </c>
      <c r="C107" t="s">
        <v>13</v>
      </c>
      <c r="E107" t="s">
        <v>1842</v>
      </c>
      <c r="F107" t="s">
        <v>5320</v>
      </c>
      <c r="G107" s="3">
        <v>15.99</v>
      </c>
      <c r="H107" s="3">
        <v>7.5</v>
      </c>
      <c r="I107" s="6">
        <f>H107</f>
        <v>7.5</v>
      </c>
      <c r="J107" s="7">
        <f t="shared" si="3"/>
        <v>0.5309568480300187</v>
      </c>
      <c r="K107" s="4" t="str">
        <f t="shared" si="4"/>
        <v>VIEW PRODUCT</v>
      </c>
      <c r="L107" s="23"/>
      <c r="M107" s="10" t="s">
        <v>3339</v>
      </c>
    </row>
    <row r="108" spans="1:13" ht="15.75">
      <c r="A108" s="21"/>
      <c r="B108" t="s">
        <v>17</v>
      </c>
      <c r="C108" t="s">
        <v>183</v>
      </c>
      <c r="D108" s="27" t="s">
        <v>6098</v>
      </c>
      <c r="E108" t="s">
        <v>721</v>
      </c>
      <c r="F108" t="s">
        <v>4789</v>
      </c>
      <c r="G108" s="3">
        <v>42</v>
      </c>
      <c r="H108" s="3">
        <v>16.8</v>
      </c>
      <c r="I108" s="6">
        <v>10.5</v>
      </c>
      <c r="J108" s="7">
        <f t="shared" si="3"/>
        <v>0.75</v>
      </c>
      <c r="K108" s="4" t="str">
        <f t="shared" si="4"/>
        <v>VIEW PRODUCT</v>
      </c>
      <c r="L108" s="23"/>
      <c r="M108" s="10" t="s">
        <v>971</v>
      </c>
    </row>
    <row r="109" spans="1:13" ht="15.75">
      <c r="A109" s="21"/>
      <c r="B109" t="s">
        <v>9</v>
      </c>
      <c r="C109" t="s">
        <v>1332</v>
      </c>
      <c r="E109" t="s">
        <v>1333</v>
      </c>
      <c r="F109" t="s">
        <v>5432</v>
      </c>
      <c r="G109" s="3">
        <v>6</v>
      </c>
      <c r="H109" s="3">
        <v>6</v>
      </c>
      <c r="I109" s="6">
        <f>H109</f>
        <v>6</v>
      </c>
      <c r="J109" s="7">
        <f t="shared" si="3"/>
        <v>0</v>
      </c>
      <c r="K109" s="4" t="str">
        <f t="shared" si="4"/>
        <v>VIEW PRODUCT</v>
      </c>
      <c r="L109" s="23"/>
      <c r="M109" s="10" t="s">
        <v>2894</v>
      </c>
    </row>
    <row r="110" spans="1:13" ht="15.75">
      <c r="A110" s="21"/>
      <c r="B110" t="s">
        <v>9</v>
      </c>
      <c r="C110" t="s">
        <v>204</v>
      </c>
      <c r="D110" s="27" t="s">
        <v>6098</v>
      </c>
      <c r="E110" t="s">
        <v>767</v>
      </c>
      <c r="F110" t="s">
        <v>5437</v>
      </c>
      <c r="G110" s="3">
        <v>9</v>
      </c>
      <c r="H110" s="3">
        <v>9</v>
      </c>
      <c r="I110" s="6">
        <v>7.5</v>
      </c>
      <c r="J110" s="7">
        <f t="shared" si="3"/>
        <v>0.16666666666666663</v>
      </c>
      <c r="K110" s="4" t="str">
        <f t="shared" si="4"/>
        <v>VIEW PRODUCT</v>
      </c>
      <c r="L110" s="23"/>
      <c r="M110" s="10" t="s">
        <v>1017</v>
      </c>
    </row>
    <row r="111" spans="1:13" ht="15.75">
      <c r="A111" s="21"/>
      <c r="B111" t="s">
        <v>9</v>
      </c>
      <c r="C111" t="s">
        <v>204</v>
      </c>
      <c r="D111" s="27" t="s">
        <v>6098</v>
      </c>
      <c r="E111" t="s">
        <v>102</v>
      </c>
      <c r="F111" t="s">
        <v>5439</v>
      </c>
      <c r="G111" s="3">
        <v>10</v>
      </c>
      <c r="H111" s="3">
        <v>10</v>
      </c>
      <c r="I111" s="6">
        <v>8</v>
      </c>
      <c r="J111" s="7">
        <f t="shared" si="3"/>
        <v>0.19999999999999996</v>
      </c>
      <c r="K111" s="4" t="str">
        <f t="shared" si="4"/>
        <v>VIEW PRODUCT</v>
      </c>
      <c r="L111" s="23"/>
      <c r="M111" s="10" t="s">
        <v>158</v>
      </c>
    </row>
    <row r="112" spans="1:13" ht="15.75">
      <c r="A112" s="21"/>
      <c r="B112" t="s">
        <v>9</v>
      </c>
      <c r="C112" t="s">
        <v>1334</v>
      </c>
      <c r="D112" s="27" t="s">
        <v>6098</v>
      </c>
      <c r="E112" t="s">
        <v>1335</v>
      </c>
      <c r="F112" t="s">
        <v>5433</v>
      </c>
      <c r="G112" s="3">
        <v>6</v>
      </c>
      <c r="H112" s="3">
        <v>6</v>
      </c>
      <c r="I112" s="6">
        <v>5</v>
      </c>
      <c r="J112" s="7">
        <f t="shared" si="3"/>
        <v>0.16666666666666663</v>
      </c>
      <c r="K112" s="4" t="str">
        <f t="shared" si="4"/>
        <v>VIEW PRODUCT</v>
      </c>
      <c r="L112" s="23"/>
      <c r="M112" s="10" t="s">
        <v>2895</v>
      </c>
    </row>
    <row r="113" spans="1:13" ht="15.75">
      <c r="A113" s="21"/>
      <c r="B113" t="s">
        <v>9</v>
      </c>
      <c r="C113" t="s">
        <v>204</v>
      </c>
      <c r="E113" t="s">
        <v>768</v>
      </c>
      <c r="F113" t="s">
        <v>5440</v>
      </c>
      <c r="G113" s="3">
        <v>8</v>
      </c>
      <c r="H113" s="3">
        <v>8</v>
      </c>
      <c r="I113" s="6">
        <f>H113</f>
        <v>8</v>
      </c>
      <c r="J113" s="7">
        <f t="shared" si="3"/>
        <v>0</v>
      </c>
      <c r="K113" s="4" t="str">
        <f t="shared" si="4"/>
        <v>VIEW PRODUCT</v>
      </c>
      <c r="L113" s="23"/>
      <c r="M113" s="10" t="s">
        <v>1018</v>
      </c>
    </row>
    <row r="114" spans="1:13" ht="15.75">
      <c r="A114" s="21"/>
      <c r="B114" t="s">
        <v>9</v>
      </c>
      <c r="C114" t="s">
        <v>1336</v>
      </c>
      <c r="D114" s="27" t="s">
        <v>6098</v>
      </c>
      <c r="E114" t="s">
        <v>1337</v>
      </c>
      <c r="F114" t="s">
        <v>5434</v>
      </c>
      <c r="G114" s="3">
        <v>5</v>
      </c>
      <c r="H114" s="3">
        <v>5</v>
      </c>
      <c r="I114" s="6">
        <v>4.25</v>
      </c>
      <c r="J114" s="7">
        <f t="shared" si="3"/>
        <v>0.15000000000000002</v>
      </c>
      <c r="K114" s="4" t="str">
        <f t="shared" si="4"/>
        <v>VIEW PRODUCT</v>
      </c>
      <c r="L114" s="23"/>
      <c r="M114" s="10" t="s">
        <v>2896</v>
      </c>
    </row>
    <row r="115" spans="1:13" ht="15.75">
      <c r="A115" s="21"/>
      <c r="B115" t="s">
        <v>9</v>
      </c>
      <c r="C115" t="s">
        <v>1338</v>
      </c>
      <c r="D115" s="27" t="s">
        <v>6098</v>
      </c>
      <c r="E115" t="s">
        <v>1339</v>
      </c>
      <c r="F115" t="s">
        <v>5435</v>
      </c>
      <c r="G115" s="3">
        <v>6</v>
      </c>
      <c r="H115" s="3">
        <v>6</v>
      </c>
      <c r="I115" s="6">
        <v>5</v>
      </c>
      <c r="J115" s="7">
        <f t="shared" si="3"/>
        <v>0.16666666666666663</v>
      </c>
      <c r="K115" s="4" t="str">
        <f t="shared" si="4"/>
        <v>VIEW PRODUCT</v>
      </c>
      <c r="L115" s="23"/>
      <c r="M115" s="10" t="s">
        <v>2897</v>
      </c>
    </row>
    <row r="116" spans="1:13" ht="15.75">
      <c r="A116" s="21"/>
      <c r="B116" t="s">
        <v>9</v>
      </c>
      <c r="C116" t="s">
        <v>204</v>
      </c>
      <c r="D116" s="27" t="s">
        <v>6098</v>
      </c>
      <c r="E116" t="s">
        <v>103</v>
      </c>
      <c r="F116" t="s">
        <v>5438</v>
      </c>
      <c r="G116" s="3">
        <v>10</v>
      </c>
      <c r="H116" s="3">
        <v>10</v>
      </c>
      <c r="I116" s="6">
        <v>8</v>
      </c>
      <c r="J116" s="7">
        <f t="shared" si="3"/>
        <v>0.19999999999999996</v>
      </c>
      <c r="K116" s="4" t="str">
        <f t="shared" si="4"/>
        <v>VIEW PRODUCT</v>
      </c>
      <c r="L116" s="23"/>
      <c r="M116" s="10" t="s">
        <v>157</v>
      </c>
    </row>
    <row r="117" spans="1:13" ht="15.75">
      <c r="A117" s="21"/>
      <c r="B117" t="s">
        <v>9</v>
      </c>
      <c r="C117" t="s">
        <v>1340</v>
      </c>
      <c r="E117" t="s">
        <v>1341</v>
      </c>
      <c r="F117" t="s">
        <v>5436</v>
      </c>
      <c r="G117" s="3">
        <v>8</v>
      </c>
      <c r="H117" s="3">
        <v>8</v>
      </c>
      <c r="I117" s="6">
        <f>H117</f>
        <v>8</v>
      </c>
      <c r="J117" s="7">
        <f t="shared" si="3"/>
        <v>0</v>
      </c>
      <c r="K117" s="4" t="str">
        <f t="shared" si="4"/>
        <v>VIEW PRODUCT</v>
      </c>
      <c r="L117" s="23"/>
      <c r="M117" s="10" t="s">
        <v>2898</v>
      </c>
    </row>
    <row r="118" spans="1:13" ht="15.75">
      <c r="A118" s="21"/>
      <c r="B118" t="s">
        <v>17</v>
      </c>
      <c r="C118" t="s">
        <v>21</v>
      </c>
      <c r="D118" s="27" t="s">
        <v>6099</v>
      </c>
      <c r="E118" t="s">
        <v>1372</v>
      </c>
      <c r="F118" t="s">
        <v>4550</v>
      </c>
      <c r="G118" s="3">
        <v>69.9</v>
      </c>
      <c r="H118" s="3">
        <v>52.49</v>
      </c>
      <c r="I118" s="6">
        <v>20.99</v>
      </c>
      <c r="J118" s="7">
        <f t="shared" si="3"/>
        <v>0.6997138769670959</v>
      </c>
      <c r="K118" s="4" t="str">
        <f t="shared" si="4"/>
        <v>VIEW PRODUCT</v>
      </c>
      <c r="L118" s="23"/>
      <c r="M118" s="10" t="s">
        <v>2926</v>
      </c>
    </row>
    <row r="119" spans="1:13" ht="15.75">
      <c r="A119" s="21"/>
      <c r="B119" t="s">
        <v>17</v>
      </c>
      <c r="C119" t="s">
        <v>28</v>
      </c>
      <c r="D119" s="27" t="s">
        <v>6099</v>
      </c>
      <c r="E119" t="s">
        <v>1373</v>
      </c>
      <c r="F119" t="s">
        <v>4650</v>
      </c>
      <c r="G119" s="3">
        <v>20</v>
      </c>
      <c r="H119" s="3">
        <v>13.6</v>
      </c>
      <c r="I119" s="6">
        <v>10</v>
      </c>
      <c r="J119" s="7">
        <f t="shared" si="3"/>
        <v>0.5</v>
      </c>
      <c r="K119" s="4" t="str">
        <f t="shared" si="4"/>
        <v>VIEW PRODUCT</v>
      </c>
      <c r="L119" s="23"/>
      <c r="M119" s="10" t="s">
        <v>2927</v>
      </c>
    </row>
    <row r="120" spans="1:13" ht="15.75">
      <c r="A120" s="21"/>
      <c r="B120" t="s">
        <v>10</v>
      </c>
      <c r="C120" t="s">
        <v>188</v>
      </c>
      <c r="E120" t="s">
        <v>1098</v>
      </c>
      <c r="F120" t="s">
        <v>5053</v>
      </c>
      <c r="G120" s="3">
        <v>5</v>
      </c>
      <c r="H120" s="5">
        <v>5</v>
      </c>
      <c r="I120" s="6">
        <f>H120</f>
        <v>5</v>
      </c>
      <c r="J120" s="7">
        <f t="shared" si="3"/>
        <v>0</v>
      </c>
      <c r="K120" s="4" t="str">
        <f t="shared" si="4"/>
        <v>VIEW PRODUCT</v>
      </c>
      <c r="L120" s="23"/>
      <c r="M120" s="10" t="s">
        <v>2665</v>
      </c>
    </row>
    <row r="121" spans="1:13" ht="15.75">
      <c r="A121" s="21"/>
      <c r="B121" t="s">
        <v>17</v>
      </c>
      <c r="C121" t="s">
        <v>19</v>
      </c>
      <c r="D121" s="27" t="s">
        <v>6099</v>
      </c>
      <c r="E121" t="s">
        <v>1137</v>
      </c>
      <c r="F121" t="s">
        <v>4234</v>
      </c>
      <c r="G121" s="3">
        <v>24.95</v>
      </c>
      <c r="H121" s="3">
        <v>21.29</v>
      </c>
      <c r="I121" s="6">
        <v>17.5</v>
      </c>
      <c r="J121" s="7">
        <f t="shared" si="3"/>
        <v>0.2985971943887775</v>
      </c>
      <c r="K121" s="4" t="str">
        <f t="shared" si="4"/>
        <v>VIEW PRODUCT</v>
      </c>
      <c r="L121" s="23"/>
      <c r="M121" s="10" t="s">
        <v>2703</v>
      </c>
    </row>
    <row r="122" spans="1:13" ht="15.75">
      <c r="A122" s="21"/>
      <c r="B122" t="s">
        <v>17</v>
      </c>
      <c r="C122" t="s">
        <v>19</v>
      </c>
      <c r="D122" s="27" t="s">
        <v>6099</v>
      </c>
      <c r="E122" t="s">
        <v>1138</v>
      </c>
      <c r="F122" t="s">
        <v>4233</v>
      </c>
      <c r="G122" s="3">
        <v>24.95</v>
      </c>
      <c r="H122" s="3">
        <v>21.29</v>
      </c>
      <c r="I122" s="6">
        <v>17.5</v>
      </c>
      <c r="J122" s="7">
        <f t="shared" si="3"/>
        <v>0.2985971943887775</v>
      </c>
      <c r="K122" s="4" t="str">
        <f t="shared" si="4"/>
        <v>VIEW PRODUCT</v>
      </c>
      <c r="L122" s="23"/>
      <c r="M122" s="10" t="s">
        <v>2704</v>
      </c>
    </row>
    <row r="123" spans="1:13" ht="15.75">
      <c r="A123" s="21"/>
      <c r="B123" t="s">
        <v>17</v>
      </c>
      <c r="C123" t="s">
        <v>696</v>
      </c>
      <c r="D123" s="27" t="s">
        <v>6099</v>
      </c>
      <c r="E123" t="s">
        <v>1374</v>
      </c>
      <c r="F123" t="s">
        <v>4534</v>
      </c>
      <c r="G123" s="3">
        <v>12</v>
      </c>
      <c r="H123" s="3">
        <v>7.99</v>
      </c>
      <c r="I123" s="6">
        <v>6</v>
      </c>
      <c r="J123" s="7">
        <f t="shared" si="3"/>
        <v>0.5</v>
      </c>
      <c r="K123" s="4" t="str">
        <f t="shared" si="4"/>
        <v>VIEW PRODUCT</v>
      </c>
      <c r="L123" s="23"/>
      <c r="M123" s="10" t="s">
        <v>2928</v>
      </c>
    </row>
    <row r="124" spans="1:13" ht="15.75">
      <c r="A124" s="21"/>
      <c r="B124" t="s">
        <v>23</v>
      </c>
      <c r="C124" t="s">
        <v>23</v>
      </c>
      <c r="D124" s="27" t="s">
        <v>6098</v>
      </c>
      <c r="E124" t="s">
        <v>1139</v>
      </c>
      <c r="F124" t="s">
        <v>5090</v>
      </c>
      <c r="G124" s="3">
        <v>9.99</v>
      </c>
      <c r="H124" s="3">
        <v>2</v>
      </c>
      <c r="I124" s="6">
        <v>1.5</v>
      </c>
      <c r="J124" s="7">
        <f t="shared" si="3"/>
        <v>0.8498498498498499</v>
      </c>
      <c r="K124" s="4" t="str">
        <f t="shared" si="4"/>
        <v>VIEW PRODUCT</v>
      </c>
      <c r="L124" s="23"/>
      <c r="M124" s="10" t="s">
        <v>2705</v>
      </c>
    </row>
    <row r="125" spans="1:13" ht="15.75">
      <c r="A125" s="21"/>
      <c r="B125" t="s">
        <v>17</v>
      </c>
      <c r="C125" t="s">
        <v>182</v>
      </c>
      <c r="D125" s="27" t="s">
        <v>6099</v>
      </c>
      <c r="E125" t="s">
        <v>1375</v>
      </c>
      <c r="F125" t="s">
        <v>4682</v>
      </c>
      <c r="G125" s="3">
        <v>34.99</v>
      </c>
      <c r="H125" s="3">
        <v>22.39</v>
      </c>
      <c r="I125" s="6">
        <v>15</v>
      </c>
      <c r="J125" s="7">
        <f t="shared" si="3"/>
        <v>0.5713060874535583</v>
      </c>
      <c r="K125" s="4" t="str">
        <f t="shared" si="4"/>
        <v>VIEW PRODUCT</v>
      </c>
      <c r="L125" s="23"/>
      <c r="M125" s="10" t="s">
        <v>2929</v>
      </c>
    </row>
    <row r="126" spans="1:13" ht="15.75">
      <c r="A126" s="21"/>
      <c r="B126" t="s">
        <v>17</v>
      </c>
      <c r="C126" t="s">
        <v>62</v>
      </c>
      <c r="D126" s="27" t="s">
        <v>6098</v>
      </c>
      <c r="E126" t="s">
        <v>1376</v>
      </c>
      <c r="F126" t="s">
        <v>4871</v>
      </c>
      <c r="G126" s="3">
        <v>19.99</v>
      </c>
      <c r="H126" s="3">
        <v>10</v>
      </c>
      <c r="I126" s="6">
        <v>7.5</v>
      </c>
      <c r="J126" s="7">
        <f t="shared" si="3"/>
        <v>0.6248124062031015</v>
      </c>
      <c r="K126" s="4" t="str">
        <f t="shared" si="4"/>
        <v>VIEW PRODUCT</v>
      </c>
      <c r="L126" s="23"/>
      <c r="M126" s="10" t="s">
        <v>2930</v>
      </c>
    </row>
    <row r="127" spans="1:13" ht="15.75">
      <c r="A127" s="21"/>
      <c r="B127" t="s">
        <v>17</v>
      </c>
      <c r="C127" t="s">
        <v>1377</v>
      </c>
      <c r="D127" s="27" t="s">
        <v>6099</v>
      </c>
      <c r="E127" t="s">
        <v>1378</v>
      </c>
      <c r="F127" t="s">
        <v>4308</v>
      </c>
      <c r="G127" s="3">
        <v>65</v>
      </c>
      <c r="H127" s="3">
        <v>45.5</v>
      </c>
      <c r="I127" s="6">
        <v>35</v>
      </c>
      <c r="J127" s="7">
        <f t="shared" si="3"/>
        <v>0.46153846153846156</v>
      </c>
      <c r="K127" s="4" t="str">
        <f t="shared" si="4"/>
        <v>VIEW PRODUCT</v>
      </c>
      <c r="L127" s="23"/>
      <c r="M127" s="10" t="s">
        <v>2931</v>
      </c>
    </row>
    <row r="128" spans="1:13" ht="15.75">
      <c r="A128" s="21"/>
      <c r="B128" t="s">
        <v>17</v>
      </c>
      <c r="C128" t="s">
        <v>810</v>
      </c>
      <c r="E128" t="s">
        <v>820</v>
      </c>
      <c r="F128" t="s">
        <v>4996</v>
      </c>
      <c r="G128" s="3">
        <v>16.95</v>
      </c>
      <c r="H128" s="3">
        <v>8.5</v>
      </c>
      <c r="I128" s="6">
        <f>H128</f>
        <v>8.5</v>
      </c>
      <c r="J128" s="7">
        <f t="shared" si="3"/>
        <v>0.4985250737463126</v>
      </c>
      <c r="K128" s="4" t="str">
        <f t="shared" si="4"/>
        <v>VIEW PRODUCT</v>
      </c>
      <c r="L128" s="23"/>
      <c r="M128" s="10" t="s">
        <v>1065</v>
      </c>
    </row>
    <row r="129" spans="1:13" ht="15.75">
      <c r="A129" s="21"/>
      <c r="B129" t="s">
        <v>17</v>
      </c>
      <c r="C129" t="s">
        <v>1379</v>
      </c>
      <c r="D129" s="27" t="s">
        <v>6099</v>
      </c>
      <c r="E129" t="s">
        <v>1380</v>
      </c>
      <c r="F129" t="s">
        <v>4500</v>
      </c>
      <c r="G129" s="3">
        <v>8</v>
      </c>
      <c r="H129" s="3">
        <v>5.2</v>
      </c>
      <c r="I129" s="6">
        <v>4</v>
      </c>
      <c r="J129" s="7">
        <f t="shared" si="3"/>
        <v>0.5</v>
      </c>
      <c r="K129" s="4" t="str">
        <f t="shared" si="4"/>
        <v>VIEW PRODUCT</v>
      </c>
      <c r="L129" s="23"/>
      <c r="M129" s="10" t="s">
        <v>2932</v>
      </c>
    </row>
    <row r="130" spans="1:13" ht="15.75">
      <c r="A130" s="21"/>
      <c r="B130" t="s">
        <v>17</v>
      </c>
      <c r="C130" t="s">
        <v>1379</v>
      </c>
      <c r="D130" s="27" t="s">
        <v>6099</v>
      </c>
      <c r="E130" t="s">
        <v>1381</v>
      </c>
      <c r="F130" t="s">
        <v>4502</v>
      </c>
      <c r="G130" s="3">
        <v>6</v>
      </c>
      <c r="H130" s="3">
        <v>3.9</v>
      </c>
      <c r="I130" s="6">
        <v>2.5</v>
      </c>
      <c r="J130" s="7">
        <f t="shared" si="3"/>
        <v>0.5833333333333333</v>
      </c>
      <c r="K130" s="4" t="str">
        <f t="shared" si="4"/>
        <v>VIEW PRODUCT</v>
      </c>
      <c r="L130" s="23"/>
      <c r="M130" s="10" t="s">
        <v>2933</v>
      </c>
    </row>
    <row r="131" spans="1:13" ht="15.75">
      <c r="A131" s="21"/>
      <c r="B131" t="s">
        <v>17</v>
      </c>
      <c r="C131" t="s">
        <v>1379</v>
      </c>
      <c r="D131" s="27" t="s">
        <v>6099</v>
      </c>
      <c r="E131" t="s">
        <v>1382</v>
      </c>
      <c r="F131" t="s">
        <v>4503</v>
      </c>
      <c r="G131" s="3">
        <v>6</v>
      </c>
      <c r="H131" s="3">
        <v>3.9</v>
      </c>
      <c r="I131" s="6">
        <v>2.5</v>
      </c>
      <c r="J131" s="7">
        <f t="shared" si="3"/>
        <v>0.5833333333333333</v>
      </c>
      <c r="K131" s="4" t="str">
        <f t="shared" si="4"/>
        <v>VIEW PRODUCT</v>
      </c>
      <c r="L131" s="23"/>
      <c r="M131" s="10" t="s">
        <v>2934</v>
      </c>
    </row>
    <row r="132" spans="1:13" ht="15.75">
      <c r="A132" s="21"/>
      <c r="B132" t="s">
        <v>17</v>
      </c>
      <c r="C132" t="s">
        <v>1379</v>
      </c>
      <c r="D132" s="27" t="s">
        <v>6099</v>
      </c>
      <c r="E132" t="s">
        <v>1383</v>
      </c>
      <c r="F132" t="s">
        <v>4504</v>
      </c>
      <c r="G132" s="3">
        <v>6</v>
      </c>
      <c r="H132" s="3">
        <v>3.9</v>
      </c>
      <c r="I132" s="6">
        <v>2.5</v>
      </c>
      <c r="J132" s="7">
        <f t="shared" si="3"/>
        <v>0.5833333333333333</v>
      </c>
      <c r="K132" s="4" t="str">
        <f t="shared" si="4"/>
        <v>VIEW PRODUCT</v>
      </c>
      <c r="L132" s="23"/>
      <c r="M132" s="10" t="s">
        <v>2935</v>
      </c>
    </row>
    <row r="133" spans="1:13" ht="15.75">
      <c r="A133" s="21"/>
      <c r="B133" t="s">
        <v>17</v>
      </c>
      <c r="C133" t="s">
        <v>1379</v>
      </c>
      <c r="D133" s="27" t="s">
        <v>6099</v>
      </c>
      <c r="E133" t="s">
        <v>1384</v>
      </c>
      <c r="F133" t="s">
        <v>4505</v>
      </c>
      <c r="G133" s="3">
        <v>6</v>
      </c>
      <c r="H133" s="3">
        <v>3.9</v>
      </c>
      <c r="I133" s="6">
        <v>2.5</v>
      </c>
      <c r="J133" s="7">
        <f t="shared" si="3"/>
        <v>0.5833333333333333</v>
      </c>
      <c r="K133" s="4" t="str">
        <f t="shared" si="4"/>
        <v>VIEW PRODUCT</v>
      </c>
      <c r="L133" s="23"/>
      <c r="M133" s="10" t="s">
        <v>2936</v>
      </c>
    </row>
    <row r="134" spans="1:13" ht="15.75">
      <c r="A134" s="21"/>
      <c r="B134" t="s">
        <v>17</v>
      </c>
      <c r="C134" t="s">
        <v>1379</v>
      </c>
      <c r="D134" s="27" t="s">
        <v>6099</v>
      </c>
      <c r="E134" t="s">
        <v>1385</v>
      </c>
      <c r="F134" t="s">
        <v>4506</v>
      </c>
      <c r="G134" s="3">
        <v>6</v>
      </c>
      <c r="H134" s="3">
        <v>3.9</v>
      </c>
      <c r="I134" s="6">
        <v>2.5</v>
      </c>
      <c r="J134" s="7">
        <f t="shared" si="3"/>
        <v>0.5833333333333333</v>
      </c>
      <c r="K134" s="4" t="str">
        <f t="shared" si="4"/>
        <v>VIEW PRODUCT</v>
      </c>
      <c r="L134" s="23"/>
      <c r="M134" s="10" t="s">
        <v>2937</v>
      </c>
    </row>
    <row r="135" spans="1:13" ht="15.75">
      <c r="A135" s="21"/>
      <c r="B135" t="s">
        <v>17</v>
      </c>
      <c r="C135" t="s">
        <v>1379</v>
      </c>
      <c r="D135" s="27" t="s">
        <v>6099</v>
      </c>
      <c r="E135" t="s">
        <v>1386</v>
      </c>
      <c r="F135" t="s">
        <v>4507</v>
      </c>
      <c r="G135" s="3">
        <v>6</v>
      </c>
      <c r="H135" s="3">
        <v>3.9</v>
      </c>
      <c r="I135" s="6">
        <v>2.5</v>
      </c>
      <c r="J135" s="7">
        <f t="shared" si="3"/>
        <v>0.5833333333333333</v>
      </c>
      <c r="K135" s="4" t="str">
        <f t="shared" si="4"/>
        <v>VIEW PRODUCT</v>
      </c>
      <c r="L135" s="23"/>
      <c r="M135" s="10" t="s">
        <v>2938</v>
      </c>
    </row>
    <row r="136" spans="1:13" ht="15.75">
      <c r="A136" s="21"/>
      <c r="B136" t="s">
        <v>17</v>
      </c>
      <c r="C136" t="s">
        <v>1379</v>
      </c>
      <c r="D136" s="27" t="s">
        <v>6099</v>
      </c>
      <c r="E136" t="s">
        <v>1387</v>
      </c>
      <c r="F136" t="s">
        <v>4508</v>
      </c>
      <c r="G136" s="3">
        <v>6</v>
      </c>
      <c r="H136" s="3">
        <v>3.9</v>
      </c>
      <c r="I136" s="6">
        <v>2.5</v>
      </c>
      <c r="J136" s="7">
        <f t="shared" si="3"/>
        <v>0.5833333333333333</v>
      </c>
      <c r="K136" s="4" t="str">
        <f t="shared" si="4"/>
        <v>VIEW PRODUCT</v>
      </c>
      <c r="L136" s="23"/>
      <c r="M136" s="10" t="s">
        <v>2939</v>
      </c>
    </row>
    <row r="137" spans="1:13" ht="15.75">
      <c r="A137" s="21"/>
      <c r="B137" t="s">
        <v>17</v>
      </c>
      <c r="C137" t="s">
        <v>1379</v>
      </c>
      <c r="D137" s="27" t="s">
        <v>6099</v>
      </c>
      <c r="E137" t="s">
        <v>1388</v>
      </c>
      <c r="F137" t="s">
        <v>4509</v>
      </c>
      <c r="G137" s="3">
        <v>6</v>
      </c>
      <c r="H137" s="3">
        <v>3.9</v>
      </c>
      <c r="I137" s="6">
        <v>2.5</v>
      </c>
      <c r="J137" s="7">
        <f t="shared" si="3"/>
        <v>0.5833333333333333</v>
      </c>
      <c r="K137" s="4" t="str">
        <f t="shared" si="4"/>
        <v>VIEW PRODUCT</v>
      </c>
      <c r="L137" s="23"/>
      <c r="M137" s="10" t="s">
        <v>2940</v>
      </c>
    </row>
    <row r="138" spans="1:13" ht="15.75">
      <c r="A138" s="21"/>
      <c r="B138" t="s">
        <v>17</v>
      </c>
      <c r="C138" t="s">
        <v>1379</v>
      </c>
      <c r="D138" s="27" t="s">
        <v>6099</v>
      </c>
      <c r="E138" t="s">
        <v>1389</v>
      </c>
      <c r="F138" t="s">
        <v>4510</v>
      </c>
      <c r="G138" s="3">
        <v>6</v>
      </c>
      <c r="H138" s="3">
        <v>3.9</v>
      </c>
      <c r="I138" s="6">
        <v>2.5</v>
      </c>
      <c r="J138" s="7">
        <f t="shared" si="3"/>
        <v>0.5833333333333333</v>
      </c>
      <c r="K138" s="4" t="str">
        <f t="shared" si="4"/>
        <v>VIEW PRODUCT</v>
      </c>
      <c r="L138" s="23"/>
      <c r="M138" s="10" t="s">
        <v>2941</v>
      </c>
    </row>
    <row r="139" spans="1:13" ht="15.75">
      <c r="A139" s="21"/>
      <c r="B139" t="s">
        <v>17</v>
      </c>
      <c r="C139" t="s">
        <v>687</v>
      </c>
      <c r="D139" s="27" t="s">
        <v>6098</v>
      </c>
      <c r="E139" t="s">
        <v>688</v>
      </c>
      <c r="F139" t="s">
        <v>4326</v>
      </c>
      <c r="G139" s="3">
        <v>64.99</v>
      </c>
      <c r="H139" s="3">
        <v>45.49</v>
      </c>
      <c r="I139" s="6">
        <v>40</v>
      </c>
      <c r="J139" s="7">
        <f t="shared" si="3"/>
        <v>0.38452069549161405</v>
      </c>
      <c r="K139" s="4" t="str">
        <f t="shared" si="4"/>
        <v>VIEW PRODUCT</v>
      </c>
      <c r="L139" s="23"/>
      <c r="M139" s="10" t="s">
        <v>944</v>
      </c>
    </row>
    <row r="140" spans="1:13" ht="15.75">
      <c r="A140" s="21"/>
      <c r="B140" t="s">
        <v>17</v>
      </c>
      <c r="C140" t="s">
        <v>186</v>
      </c>
      <c r="D140" s="27" t="s">
        <v>6099</v>
      </c>
      <c r="E140" t="s">
        <v>1390</v>
      </c>
      <c r="F140" t="s">
        <v>4754</v>
      </c>
      <c r="G140" s="3">
        <v>20</v>
      </c>
      <c r="H140" s="3">
        <v>13</v>
      </c>
      <c r="I140" s="6">
        <v>7.5</v>
      </c>
      <c r="J140" s="7">
        <f t="shared" si="3"/>
        <v>0.625</v>
      </c>
      <c r="K140" s="4" t="str">
        <f t="shared" si="4"/>
        <v>VIEW PRODUCT</v>
      </c>
      <c r="L140" s="23"/>
      <c r="M140" s="10" t="s">
        <v>2942</v>
      </c>
    </row>
    <row r="141" spans="1:13" ht="15.75">
      <c r="A141" s="21"/>
      <c r="B141" t="s">
        <v>17</v>
      </c>
      <c r="C141" t="s">
        <v>186</v>
      </c>
      <c r="E141" t="s">
        <v>1391</v>
      </c>
      <c r="F141" t="s">
        <v>4752</v>
      </c>
      <c r="G141" s="3">
        <v>25</v>
      </c>
      <c r="H141" s="3">
        <v>12</v>
      </c>
      <c r="I141" s="6">
        <f>H141</f>
        <v>12</v>
      </c>
      <c r="J141" s="7">
        <f t="shared" si="3"/>
        <v>0.52</v>
      </c>
      <c r="K141" s="4" t="str">
        <f t="shared" si="4"/>
        <v>VIEW PRODUCT</v>
      </c>
      <c r="L141" s="23"/>
      <c r="M141" s="10" t="s">
        <v>2943</v>
      </c>
    </row>
    <row r="142" spans="1:13" ht="15.75">
      <c r="A142" s="21"/>
      <c r="B142" t="s">
        <v>17</v>
      </c>
      <c r="C142" t="s">
        <v>186</v>
      </c>
      <c r="D142" s="27" t="s">
        <v>6099</v>
      </c>
      <c r="E142" t="s">
        <v>1392</v>
      </c>
      <c r="F142" t="s">
        <v>4753</v>
      </c>
      <c r="G142" s="3">
        <v>25</v>
      </c>
      <c r="H142" s="3">
        <v>16.25</v>
      </c>
      <c r="I142" s="6">
        <v>9</v>
      </c>
      <c r="J142" s="7">
        <f t="shared" si="3"/>
        <v>0.64</v>
      </c>
      <c r="K142" s="4" t="str">
        <f t="shared" si="4"/>
        <v>VIEW PRODUCT</v>
      </c>
      <c r="L142" s="23"/>
      <c r="M142" s="10" t="s">
        <v>2944</v>
      </c>
    </row>
    <row r="143" spans="1:13" ht="15.75">
      <c r="A143" s="21"/>
      <c r="B143" t="s">
        <v>587</v>
      </c>
      <c r="C143" t="s">
        <v>180</v>
      </c>
      <c r="D143" s="27" t="s">
        <v>6099</v>
      </c>
      <c r="E143" t="s">
        <v>2044</v>
      </c>
      <c r="F143" t="s">
        <v>5302</v>
      </c>
      <c r="G143" s="3">
        <v>69.99</v>
      </c>
      <c r="H143" s="3">
        <v>52.49</v>
      </c>
      <c r="I143" s="6">
        <v>35</v>
      </c>
      <c r="J143" s="7">
        <f t="shared" si="3"/>
        <v>0.49992856122303186</v>
      </c>
      <c r="K143" s="4" t="str">
        <f t="shared" si="4"/>
        <v>VIEW PRODUCT</v>
      </c>
      <c r="L143" s="23"/>
      <c r="M143" s="10" t="s">
        <v>3540</v>
      </c>
    </row>
    <row r="144" spans="1:13" ht="15.75">
      <c r="A144" s="21"/>
      <c r="B144" t="s">
        <v>17</v>
      </c>
      <c r="C144" t="s">
        <v>35</v>
      </c>
      <c r="E144" t="s">
        <v>1140</v>
      </c>
      <c r="F144" t="s">
        <v>4345</v>
      </c>
      <c r="G144" s="3">
        <v>79.95</v>
      </c>
      <c r="H144" s="3">
        <v>48</v>
      </c>
      <c r="I144" s="6">
        <f>H144</f>
        <v>48</v>
      </c>
      <c r="J144" s="7">
        <f t="shared" si="3"/>
        <v>0.39962476547842407</v>
      </c>
      <c r="K144" s="4" t="str">
        <f t="shared" si="4"/>
        <v>VIEW PRODUCT</v>
      </c>
      <c r="L144" s="23"/>
      <c r="M144" s="10" t="s">
        <v>2706</v>
      </c>
    </row>
    <row r="145" spans="1:13" ht="15.75">
      <c r="A145" s="21"/>
      <c r="B145" t="s">
        <v>17</v>
      </c>
      <c r="C145" t="s">
        <v>35</v>
      </c>
      <c r="D145" s="27" t="s">
        <v>6098</v>
      </c>
      <c r="E145" t="s">
        <v>1141</v>
      </c>
      <c r="F145" t="s">
        <v>4348</v>
      </c>
      <c r="G145" s="3">
        <v>69.95</v>
      </c>
      <c r="H145" s="3">
        <v>35</v>
      </c>
      <c r="I145" s="6">
        <v>21</v>
      </c>
      <c r="J145" s="7">
        <f t="shared" si="3"/>
        <v>0.6997855611150823</v>
      </c>
      <c r="K145" s="4" t="str">
        <f t="shared" si="4"/>
        <v>VIEW PRODUCT</v>
      </c>
      <c r="L145" s="23"/>
      <c r="M145" s="10" t="s">
        <v>2707</v>
      </c>
    </row>
    <row r="146" spans="1:13" ht="15.75">
      <c r="A146" s="21"/>
      <c r="B146" t="s">
        <v>17</v>
      </c>
      <c r="C146" t="s">
        <v>35</v>
      </c>
      <c r="D146" s="27" t="s">
        <v>6098</v>
      </c>
      <c r="E146" t="s">
        <v>1142</v>
      </c>
      <c r="F146" t="s">
        <v>4346</v>
      </c>
      <c r="G146" s="3">
        <v>29.95</v>
      </c>
      <c r="H146" s="3">
        <v>15</v>
      </c>
      <c r="I146" s="6">
        <v>10</v>
      </c>
      <c r="J146" s="7">
        <f aca="true" t="shared" si="5" ref="J146:J209">1-(I146/G146)</f>
        <v>0.666110183639399</v>
      </c>
      <c r="K146" s="4" t="str">
        <f aca="true" t="shared" si="6" ref="K146:K209">HYPERLINK(CONCATENATE("http://www.miniaturemarket.com/",M146,".html"),"VIEW PRODUCT")</f>
        <v>VIEW PRODUCT</v>
      </c>
      <c r="L146" s="23"/>
      <c r="M146" s="10" t="s">
        <v>2708</v>
      </c>
    </row>
    <row r="147" spans="1:13" ht="15.75">
      <c r="A147" s="21"/>
      <c r="B147" t="s">
        <v>17</v>
      </c>
      <c r="C147" t="s">
        <v>35</v>
      </c>
      <c r="E147" t="s">
        <v>1143</v>
      </c>
      <c r="F147" t="s">
        <v>4349</v>
      </c>
      <c r="G147" s="3">
        <v>9.95</v>
      </c>
      <c r="H147" s="3">
        <v>5</v>
      </c>
      <c r="I147" s="6">
        <f>H147</f>
        <v>5</v>
      </c>
      <c r="J147" s="7">
        <f t="shared" si="5"/>
        <v>0.4974874371859296</v>
      </c>
      <c r="K147" s="4" t="str">
        <f t="shared" si="6"/>
        <v>VIEW PRODUCT</v>
      </c>
      <c r="L147" s="23"/>
      <c r="M147" s="10" t="s">
        <v>2709</v>
      </c>
    </row>
    <row r="148" spans="1:13" ht="15.75">
      <c r="A148" s="21"/>
      <c r="B148" t="s">
        <v>17</v>
      </c>
      <c r="C148" t="s">
        <v>35</v>
      </c>
      <c r="D148" s="27" t="s">
        <v>6098</v>
      </c>
      <c r="E148" t="s">
        <v>1144</v>
      </c>
      <c r="F148" t="s">
        <v>4347</v>
      </c>
      <c r="G148" s="3">
        <v>29.95</v>
      </c>
      <c r="H148" s="3">
        <v>15</v>
      </c>
      <c r="I148" s="6">
        <v>10</v>
      </c>
      <c r="J148" s="7">
        <f t="shared" si="5"/>
        <v>0.666110183639399</v>
      </c>
      <c r="K148" s="4" t="str">
        <f t="shared" si="6"/>
        <v>VIEW PRODUCT</v>
      </c>
      <c r="L148" s="23"/>
      <c r="M148" s="10" t="s">
        <v>2710</v>
      </c>
    </row>
    <row r="149" spans="1:13" ht="15.75">
      <c r="A149" s="21"/>
      <c r="B149" t="s">
        <v>17</v>
      </c>
      <c r="C149" t="s">
        <v>1377</v>
      </c>
      <c r="D149" s="27" t="s">
        <v>6099</v>
      </c>
      <c r="E149" t="s">
        <v>1393</v>
      </c>
      <c r="F149" t="s">
        <v>4313</v>
      </c>
      <c r="G149" s="3">
        <v>19.95</v>
      </c>
      <c r="H149" s="3">
        <v>13.99</v>
      </c>
      <c r="I149" s="6">
        <v>10</v>
      </c>
      <c r="J149" s="7">
        <f t="shared" si="5"/>
        <v>0.4987468671679198</v>
      </c>
      <c r="K149" s="4" t="str">
        <f t="shared" si="6"/>
        <v>VIEW PRODUCT</v>
      </c>
      <c r="L149" s="23"/>
      <c r="M149" s="10" t="s">
        <v>2945</v>
      </c>
    </row>
    <row r="150" spans="1:13" ht="15.75">
      <c r="A150" s="21"/>
      <c r="B150" t="s">
        <v>17</v>
      </c>
      <c r="C150" t="s">
        <v>1394</v>
      </c>
      <c r="D150" s="27" t="s">
        <v>6098</v>
      </c>
      <c r="E150" t="s">
        <v>1395</v>
      </c>
      <c r="F150" t="s">
        <v>4891</v>
      </c>
      <c r="G150" s="3">
        <v>24.99</v>
      </c>
      <c r="H150" s="3">
        <v>6</v>
      </c>
      <c r="I150" s="6">
        <v>4</v>
      </c>
      <c r="J150" s="7">
        <f t="shared" si="5"/>
        <v>0.8399359743897559</v>
      </c>
      <c r="K150" s="4" t="str">
        <f t="shared" si="6"/>
        <v>VIEW PRODUCT</v>
      </c>
      <c r="L150" s="23"/>
      <c r="M150" s="10" t="s">
        <v>2946</v>
      </c>
    </row>
    <row r="151" spans="1:13" ht="15.75">
      <c r="A151" s="21"/>
      <c r="B151" t="s">
        <v>17</v>
      </c>
      <c r="C151" t="s">
        <v>187</v>
      </c>
      <c r="D151" s="27" t="s">
        <v>6099</v>
      </c>
      <c r="E151" t="s">
        <v>1396</v>
      </c>
      <c r="F151" t="s">
        <v>4940</v>
      </c>
      <c r="G151" s="3">
        <v>24.95</v>
      </c>
      <c r="H151" s="3">
        <v>16.79</v>
      </c>
      <c r="I151" s="6">
        <v>7.5</v>
      </c>
      <c r="J151" s="7">
        <f t="shared" si="5"/>
        <v>0.6993987975951903</v>
      </c>
      <c r="K151" s="4" t="str">
        <f t="shared" si="6"/>
        <v>VIEW PRODUCT</v>
      </c>
      <c r="L151" s="23"/>
      <c r="M151" s="10" t="s">
        <v>2947</v>
      </c>
    </row>
    <row r="152" spans="1:13" ht="15.75">
      <c r="A152" s="21"/>
      <c r="B152" t="s">
        <v>17</v>
      </c>
      <c r="C152" t="s">
        <v>810</v>
      </c>
      <c r="D152" s="27" t="s">
        <v>6098</v>
      </c>
      <c r="E152" t="s">
        <v>1397</v>
      </c>
      <c r="F152" t="s">
        <v>4994</v>
      </c>
      <c r="G152" s="3">
        <v>19.95</v>
      </c>
      <c r="H152" s="3">
        <v>5.99</v>
      </c>
      <c r="I152" s="6">
        <v>4.5</v>
      </c>
      <c r="J152" s="7">
        <f t="shared" si="5"/>
        <v>0.7744360902255639</v>
      </c>
      <c r="K152" s="4" t="str">
        <f t="shared" si="6"/>
        <v>VIEW PRODUCT</v>
      </c>
      <c r="L152" s="23"/>
      <c r="M152" s="10" t="s">
        <v>2948</v>
      </c>
    </row>
    <row r="153" spans="1:13" ht="15.75">
      <c r="A153" s="21"/>
      <c r="B153" t="s">
        <v>75</v>
      </c>
      <c r="C153" t="s">
        <v>23</v>
      </c>
      <c r="D153" s="27" t="s">
        <v>6098</v>
      </c>
      <c r="E153" t="s">
        <v>2006</v>
      </c>
      <c r="F153" t="s">
        <v>5043</v>
      </c>
      <c r="G153" s="3">
        <v>6</v>
      </c>
      <c r="H153" s="3">
        <v>3</v>
      </c>
      <c r="I153" s="6">
        <v>2</v>
      </c>
      <c r="J153" s="7">
        <f t="shared" si="5"/>
        <v>0.6666666666666667</v>
      </c>
      <c r="K153" s="4" t="str">
        <f t="shared" si="6"/>
        <v>VIEW PRODUCT</v>
      </c>
      <c r="L153" s="23"/>
      <c r="M153" s="10" t="s">
        <v>3503</v>
      </c>
    </row>
    <row r="154" spans="1:13" ht="15.75">
      <c r="A154" s="21"/>
      <c r="B154" t="s">
        <v>17</v>
      </c>
      <c r="C154" t="s">
        <v>198</v>
      </c>
      <c r="D154" s="27" t="s">
        <v>6098</v>
      </c>
      <c r="E154" t="s">
        <v>2096</v>
      </c>
      <c r="F154" t="s">
        <v>4662</v>
      </c>
      <c r="G154" s="3">
        <v>10.99</v>
      </c>
      <c r="H154" s="3">
        <v>6.59</v>
      </c>
      <c r="I154" s="6">
        <v>5.5</v>
      </c>
      <c r="J154" s="7">
        <f t="shared" si="5"/>
        <v>0.4995450409463148</v>
      </c>
      <c r="K154" s="4" t="str">
        <f t="shared" si="6"/>
        <v>VIEW PRODUCT</v>
      </c>
      <c r="L154" s="23"/>
      <c r="M154" s="10" t="s">
        <v>3591</v>
      </c>
    </row>
    <row r="155" spans="1:13" ht="15.75">
      <c r="A155" s="21"/>
      <c r="B155" t="s">
        <v>17</v>
      </c>
      <c r="C155" t="s">
        <v>19</v>
      </c>
      <c r="E155" t="s">
        <v>1145</v>
      </c>
      <c r="F155" t="s">
        <v>4231</v>
      </c>
      <c r="G155" s="3">
        <v>29.99</v>
      </c>
      <c r="H155" s="3">
        <v>19.99</v>
      </c>
      <c r="I155" s="6">
        <f>H155</f>
        <v>19.99</v>
      </c>
      <c r="J155" s="7">
        <f t="shared" si="5"/>
        <v>0.3334444814938313</v>
      </c>
      <c r="K155" s="4" t="str">
        <f t="shared" si="6"/>
        <v>VIEW PRODUCT</v>
      </c>
      <c r="L155" s="23"/>
      <c r="M155" s="10" t="s">
        <v>2711</v>
      </c>
    </row>
    <row r="156" spans="1:13" ht="15.75">
      <c r="A156" s="21"/>
      <c r="B156" t="s">
        <v>17</v>
      </c>
      <c r="C156" t="s">
        <v>35</v>
      </c>
      <c r="D156" s="27" t="s">
        <v>6098</v>
      </c>
      <c r="E156" t="s">
        <v>1146</v>
      </c>
      <c r="F156" t="s">
        <v>4434</v>
      </c>
      <c r="G156" s="3">
        <v>59.95</v>
      </c>
      <c r="H156" s="3">
        <v>25</v>
      </c>
      <c r="I156" s="6">
        <v>17.5</v>
      </c>
      <c r="J156" s="7">
        <f t="shared" si="5"/>
        <v>0.7080900750625521</v>
      </c>
      <c r="K156" s="4" t="str">
        <f t="shared" si="6"/>
        <v>VIEW PRODUCT</v>
      </c>
      <c r="L156" s="23"/>
      <c r="M156" s="10" t="s">
        <v>2712</v>
      </c>
    </row>
    <row r="157" spans="1:13" ht="15.75">
      <c r="A157" s="21"/>
      <c r="B157" t="s">
        <v>17</v>
      </c>
      <c r="C157" t="s">
        <v>35</v>
      </c>
      <c r="E157" t="s">
        <v>6102</v>
      </c>
      <c r="F157" t="s">
        <v>6103</v>
      </c>
      <c r="G157" s="3">
        <v>19.95</v>
      </c>
      <c r="H157" s="3">
        <v>10</v>
      </c>
      <c r="I157" s="6">
        <v>10</v>
      </c>
      <c r="J157" s="7">
        <f t="shared" si="5"/>
        <v>0.4987468671679198</v>
      </c>
      <c r="K157" s="4" t="str">
        <f t="shared" si="6"/>
        <v>VIEW PRODUCT</v>
      </c>
      <c r="L157" s="23"/>
      <c r="M157" s="10" t="s">
        <v>6178</v>
      </c>
    </row>
    <row r="158" spans="1:13" ht="15.75">
      <c r="A158" s="21"/>
      <c r="B158" t="s">
        <v>17</v>
      </c>
      <c r="C158" t="s">
        <v>68</v>
      </c>
      <c r="E158" t="s">
        <v>690</v>
      </c>
      <c r="F158" t="s">
        <v>4494</v>
      </c>
      <c r="G158" s="3">
        <v>39.95</v>
      </c>
      <c r="H158" s="3">
        <v>20</v>
      </c>
      <c r="I158" s="6">
        <f>H158</f>
        <v>20</v>
      </c>
      <c r="J158" s="7">
        <f t="shared" si="5"/>
        <v>0.49937421777221536</v>
      </c>
      <c r="K158" s="4" t="str">
        <f t="shared" si="6"/>
        <v>VIEW PRODUCT</v>
      </c>
      <c r="L158" s="23"/>
      <c r="M158" s="10" t="s">
        <v>945</v>
      </c>
    </row>
    <row r="159" spans="1:13" ht="15.75">
      <c r="A159" s="21"/>
      <c r="B159" t="s">
        <v>17</v>
      </c>
      <c r="C159" t="s">
        <v>35</v>
      </c>
      <c r="E159" t="s">
        <v>1147</v>
      </c>
      <c r="F159" t="s">
        <v>4405</v>
      </c>
      <c r="G159" s="3">
        <v>49.95</v>
      </c>
      <c r="H159" s="3">
        <v>20</v>
      </c>
      <c r="I159" s="6">
        <f>H159</f>
        <v>20</v>
      </c>
      <c r="J159" s="7">
        <f t="shared" si="5"/>
        <v>0.5995995995995996</v>
      </c>
      <c r="K159" s="4" t="str">
        <f t="shared" si="6"/>
        <v>VIEW PRODUCT</v>
      </c>
      <c r="L159" s="23"/>
      <c r="M159" s="10" t="s">
        <v>2713</v>
      </c>
    </row>
    <row r="160" spans="1:13" ht="15.75">
      <c r="A160" s="21"/>
      <c r="B160" t="s">
        <v>17</v>
      </c>
      <c r="C160" t="s">
        <v>35</v>
      </c>
      <c r="E160" t="s">
        <v>1148</v>
      </c>
      <c r="F160" t="s">
        <v>4400</v>
      </c>
      <c r="G160" s="3">
        <v>9.95</v>
      </c>
      <c r="H160" s="3">
        <v>2</v>
      </c>
      <c r="I160" s="6">
        <f>H160</f>
        <v>2</v>
      </c>
      <c r="J160" s="7">
        <f t="shared" si="5"/>
        <v>0.7989949748743719</v>
      </c>
      <c r="K160" s="4" t="str">
        <f t="shared" si="6"/>
        <v>VIEW PRODUCT</v>
      </c>
      <c r="L160" s="23"/>
      <c r="M160" s="10" t="s">
        <v>2714</v>
      </c>
    </row>
    <row r="161" spans="1:13" ht="15.75">
      <c r="A161" s="21"/>
      <c r="B161" t="s">
        <v>17</v>
      </c>
      <c r="C161" t="s">
        <v>35</v>
      </c>
      <c r="E161" t="s">
        <v>1149</v>
      </c>
      <c r="F161" t="s">
        <v>4401</v>
      </c>
      <c r="G161" s="3">
        <v>9.95</v>
      </c>
      <c r="H161" s="3">
        <v>2</v>
      </c>
      <c r="I161" s="6">
        <f>H161</f>
        <v>2</v>
      </c>
      <c r="J161" s="7">
        <f t="shared" si="5"/>
        <v>0.7989949748743719</v>
      </c>
      <c r="K161" s="4" t="str">
        <f t="shared" si="6"/>
        <v>VIEW PRODUCT</v>
      </c>
      <c r="L161" s="23"/>
      <c r="M161" s="10" t="s">
        <v>2715</v>
      </c>
    </row>
    <row r="162" spans="1:13" ht="15.75">
      <c r="A162" s="21"/>
      <c r="B162" t="s">
        <v>17</v>
      </c>
      <c r="C162" t="s">
        <v>176</v>
      </c>
      <c r="D162" s="27" t="s">
        <v>6099</v>
      </c>
      <c r="E162" t="s">
        <v>1398</v>
      </c>
      <c r="F162" t="s">
        <v>4900</v>
      </c>
      <c r="G162" s="3">
        <v>24.95</v>
      </c>
      <c r="H162" s="3">
        <v>16.49</v>
      </c>
      <c r="I162" s="6">
        <v>8</v>
      </c>
      <c r="J162" s="7">
        <f t="shared" si="5"/>
        <v>0.6793587174348698</v>
      </c>
      <c r="K162" s="4" t="str">
        <f t="shared" si="6"/>
        <v>VIEW PRODUCT</v>
      </c>
      <c r="L162" s="23"/>
      <c r="M162" s="10" t="s">
        <v>2949</v>
      </c>
    </row>
    <row r="163" spans="1:13" ht="15.75">
      <c r="A163" s="21"/>
      <c r="B163" t="s">
        <v>17</v>
      </c>
      <c r="C163" t="s">
        <v>176</v>
      </c>
      <c r="D163" s="27" t="s">
        <v>6099</v>
      </c>
      <c r="E163" t="s">
        <v>270</v>
      </c>
      <c r="F163" t="s">
        <v>4899</v>
      </c>
      <c r="G163" s="3">
        <v>24.95</v>
      </c>
      <c r="H163" s="3">
        <v>16.49</v>
      </c>
      <c r="I163" s="6">
        <v>8</v>
      </c>
      <c r="J163" s="7">
        <f t="shared" si="5"/>
        <v>0.6793587174348698</v>
      </c>
      <c r="K163" s="4" t="str">
        <f t="shared" si="6"/>
        <v>VIEW PRODUCT</v>
      </c>
      <c r="L163" s="23"/>
      <c r="M163" s="10" t="s">
        <v>336</v>
      </c>
    </row>
    <row r="164" spans="1:13" ht="15.75">
      <c r="A164" s="21"/>
      <c r="B164" t="s">
        <v>17</v>
      </c>
      <c r="C164" t="s">
        <v>451</v>
      </c>
      <c r="D164" s="27" t="s">
        <v>6098</v>
      </c>
      <c r="E164" t="s">
        <v>452</v>
      </c>
      <c r="F164" t="s">
        <v>4541</v>
      </c>
      <c r="G164" s="3">
        <v>54.99</v>
      </c>
      <c r="H164" s="3">
        <v>32.99</v>
      </c>
      <c r="I164" s="6">
        <v>28</v>
      </c>
      <c r="J164" s="7">
        <f t="shared" si="5"/>
        <v>0.49081651209310784</v>
      </c>
      <c r="K164" s="4" t="str">
        <f t="shared" si="6"/>
        <v>VIEW PRODUCT</v>
      </c>
      <c r="L164" s="23"/>
      <c r="M164" s="10" t="s">
        <v>571</v>
      </c>
    </row>
    <row r="165" spans="1:13" ht="15.75">
      <c r="A165" s="21"/>
      <c r="B165" t="s">
        <v>17</v>
      </c>
      <c r="C165" t="s">
        <v>451</v>
      </c>
      <c r="D165" s="27" t="s">
        <v>6098</v>
      </c>
      <c r="E165" t="s">
        <v>2097</v>
      </c>
      <c r="F165" t="s">
        <v>4542</v>
      </c>
      <c r="G165" s="3">
        <v>8.99</v>
      </c>
      <c r="H165" s="3">
        <v>5.39</v>
      </c>
      <c r="I165" s="6">
        <v>4.5</v>
      </c>
      <c r="J165" s="7">
        <f t="shared" si="5"/>
        <v>0.4994438264738599</v>
      </c>
      <c r="K165" s="4" t="str">
        <f t="shared" si="6"/>
        <v>VIEW PRODUCT</v>
      </c>
      <c r="L165" s="23"/>
      <c r="M165" s="10" t="s">
        <v>3592</v>
      </c>
    </row>
    <row r="166" spans="1:13" ht="15.75">
      <c r="A166" s="21"/>
      <c r="B166" t="s">
        <v>17</v>
      </c>
      <c r="C166" t="s">
        <v>22</v>
      </c>
      <c r="D166" s="27" t="s">
        <v>6099</v>
      </c>
      <c r="E166" t="s">
        <v>1399</v>
      </c>
      <c r="F166" t="s">
        <v>4954</v>
      </c>
      <c r="G166" s="3">
        <v>39.99</v>
      </c>
      <c r="H166" s="3">
        <v>25.99</v>
      </c>
      <c r="I166" s="6">
        <v>18</v>
      </c>
      <c r="J166" s="7">
        <f t="shared" si="5"/>
        <v>0.5498874718679669</v>
      </c>
      <c r="K166" s="4" t="str">
        <f t="shared" si="6"/>
        <v>VIEW PRODUCT</v>
      </c>
      <c r="L166" s="23"/>
      <c r="M166" s="10" t="s">
        <v>2950</v>
      </c>
    </row>
    <row r="167" spans="1:13" ht="15.75">
      <c r="A167" s="21"/>
      <c r="B167" t="s">
        <v>17</v>
      </c>
      <c r="C167" t="s">
        <v>22</v>
      </c>
      <c r="D167" s="27" t="s">
        <v>6099</v>
      </c>
      <c r="E167" t="s">
        <v>349</v>
      </c>
      <c r="F167" t="s">
        <v>4963</v>
      </c>
      <c r="G167" s="3">
        <v>19.95</v>
      </c>
      <c r="H167" s="3">
        <v>12.99</v>
      </c>
      <c r="I167" s="6">
        <v>8</v>
      </c>
      <c r="J167" s="7">
        <f t="shared" si="5"/>
        <v>0.5989974937343359</v>
      </c>
      <c r="K167" s="4" t="str">
        <f t="shared" si="6"/>
        <v>VIEW PRODUCT</v>
      </c>
      <c r="L167" s="23"/>
      <c r="M167" s="10" t="s">
        <v>480</v>
      </c>
    </row>
    <row r="168" spans="1:13" ht="15.75">
      <c r="A168" s="21"/>
      <c r="B168" t="s">
        <v>17</v>
      </c>
      <c r="C168" t="s">
        <v>19</v>
      </c>
      <c r="E168" t="s">
        <v>1150</v>
      </c>
      <c r="F168" t="s">
        <v>4201</v>
      </c>
      <c r="G168" s="3">
        <v>19.99</v>
      </c>
      <c r="H168" s="3">
        <v>7</v>
      </c>
      <c r="I168" s="6">
        <f>H168</f>
        <v>7</v>
      </c>
      <c r="J168" s="7">
        <f t="shared" si="5"/>
        <v>0.6498249124562281</v>
      </c>
      <c r="K168" s="4" t="str">
        <f t="shared" si="6"/>
        <v>VIEW PRODUCT</v>
      </c>
      <c r="L168" s="23"/>
      <c r="M168" s="10" t="s">
        <v>2716</v>
      </c>
    </row>
    <row r="169" spans="1:13" ht="15.75">
      <c r="A169" s="21"/>
      <c r="B169" t="s">
        <v>17</v>
      </c>
      <c r="C169" t="s">
        <v>56</v>
      </c>
      <c r="E169" t="s">
        <v>1400</v>
      </c>
      <c r="F169" t="s">
        <v>5013</v>
      </c>
      <c r="G169" s="3">
        <v>45</v>
      </c>
      <c r="H169" s="3">
        <v>20</v>
      </c>
      <c r="I169" s="6">
        <f>H169</f>
        <v>20</v>
      </c>
      <c r="J169" s="7">
        <f t="shared" si="5"/>
        <v>0.5555555555555556</v>
      </c>
      <c r="K169" s="4" t="str">
        <f t="shared" si="6"/>
        <v>VIEW PRODUCT</v>
      </c>
      <c r="L169" s="23"/>
      <c r="M169" s="10" t="s">
        <v>2951</v>
      </c>
    </row>
    <row r="170" spans="1:13" ht="15.75">
      <c r="A170" s="21"/>
      <c r="B170" t="s">
        <v>17</v>
      </c>
      <c r="C170" t="s">
        <v>1401</v>
      </c>
      <c r="E170" t="s">
        <v>1402</v>
      </c>
      <c r="F170" t="s">
        <v>4815</v>
      </c>
      <c r="G170" s="3">
        <v>39.99</v>
      </c>
      <c r="H170" s="3">
        <v>19.99</v>
      </c>
      <c r="I170" s="6">
        <f>H170</f>
        <v>19.99</v>
      </c>
      <c r="J170" s="7">
        <f t="shared" si="5"/>
        <v>0.5001250312578145</v>
      </c>
      <c r="K170" s="4" t="str">
        <f t="shared" si="6"/>
        <v>VIEW PRODUCT</v>
      </c>
      <c r="L170" s="23"/>
      <c r="M170" s="10" t="s">
        <v>2952</v>
      </c>
    </row>
    <row r="171" spans="1:13" ht="15.75">
      <c r="A171" s="21"/>
      <c r="B171" t="s">
        <v>17</v>
      </c>
      <c r="C171" t="s">
        <v>22</v>
      </c>
      <c r="D171" s="27" t="s">
        <v>6099</v>
      </c>
      <c r="E171" t="s">
        <v>799</v>
      </c>
      <c r="F171" t="s">
        <v>4965</v>
      </c>
      <c r="G171" s="3">
        <v>19.95</v>
      </c>
      <c r="H171" s="3">
        <v>12.99</v>
      </c>
      <c r="I171" s="6">
        <v>10</v>
      </c>
      <c r="J171" s="7">
        <f t="shared" si="5"/>
        <v>0.4987468671679198</v>
      </c>
      <c r="K171" s="4" t="str">
        <f t="shared" si="6"/>
        <v>VIEW PRODUCT</v>
      </c>
      <c r="L171" s="23"/>
      <c r="M171" s="10" t="s">
        <v>1045</v>
      </c>
    </row>
    <row r="172" spans="1:13" ht="15.75">
      <c r="A172" s="21"/>
      <c r="B172" t="s">
        <v>17</v>
      </c>
      <c r="C172" t="s">
        <v>1403</v>
      </c>
      <c r="E172" t="s">
        <v>1404</v>
      </c>
      <c r="F172" t="s">
        <v>4979</v>
      </c>
      <c r="G172" s="3">
        <v>14.99</v>
      </c>
      <c r="H172" s="3">
        <v>5.99</v>
      </c>
      <c r="I172" s="6">
        <f aca="true" t="shared" si="7" ref="I172:I177">H172</f>
        <v>5.99</v>
      </c>
      <c r="J172" s="7">
        <f t="shared" si="5"/>
        <v>0.600400266844563</v>
      </c>
      <c r="K172" s="4" t="str">
        <f t="shared" si="6"/>
        <v>VIEW PRODUCT</v>
      </c>
      <c r="L172" s="23"/>
      <c r="M172" s="10" t="s">
        <v>2953</v>
      </c>
    </row>
    <row r="173" spans="1:13" ht="15.75">
      <c r="A173" s="21"/>
      <c r="B173" t="s">
        <v>17</v>
      </c>
      <c r="C173" t="s">
        <v>27</v>
      </c>
      <c r="E173" t="s">
        <v>1409</v>
      </c>
      <c r="F173" t="s">
        <v>4268</v>
      </c>
      <c r="G173" s="3">
        <v>99.99</v>
      </c>
      <c r="H173" s="3">
        <v>60</v>
      </c>
      <c r="I173" s="6">
        <f t="shared" si="7"/>
        <v>60</v>
      </c>
      <c r="J173" s="7">
        <f t="shared" si="5"/>
        <v>0.39993999399939995</v>
      </c>
      <c r="K173" s="4" t="str">
        <f t="shared" si="6"/>
        <v>VIEW PRODUCT</v>
      </c>
      <c r="L173" s="23"/>
      <c r="M173" s="10" t="s">
        <v>2958</v>
      </c>
    </row>
    <row r="174" spans="1:13" ht="15.75">
      <c r="A174" s="21"/>
      <c r="B174" t="s">
        <v>17</v>
      </c>
      <c r="C174" t="s">
        <v>27</v>
      </c>
      <c r="E174" t="s">
        <v>1405</v>
      </c>
      <c r="F174" t="s">
        <v>4269</v>
      </c>
      <c r="G174" s="3">
        <v>59.99</v>
      </c>
      <c r="H174" s="3">
        <v>36</v>
      </c>
      <c r="I174" s="6">
        <f t="shared" si="7"/>
        <v>36</v>
      </c>
      <c r="J174" s="7">
        <f t="shared" si="5"/>
        <v>0.3998999833305551</v>
      </c>
      <c r="K174" s="4" t="str">
        <f t="shared" si="6"/>
        <v>VIEW PRODUCT</v>
      </c>
      <c r="L174" s="23"/>
      <c r="M174" s="10" t="s">
        <v>2954</v>
      </c>
    </row>
    <row r="175" spans="1:13" ht="15.75">
      <c r="A175" s="21"/>
      <c r="B175" t="s">
        <v>17</v>
      </c>
      <c r="C175" t="s">
        <v>27</v>
      </c>
      <c r="E175" t="s">
        <v>1406</v>
      </c>
      <c r="F175" t="s">
        <v>4274</v>
      </c>
      <c r="G175" s="3">
        <v>19.99</v>
      </c>
      <c r="H175" s="3">
        <v>11.99</v>
      </c>
      <c r="I175" s="6">
        <f t="shared" si="7"/>
        <v>11.99</v>
      </c>
      <c r="J175" s="7">
        <f t="shared" si="5"/>
        <v>0.40020010005002493</v>
      </c>
      <c r="K175" s="4" t="str">
        <f t="shared" si="6"/>
        <v>VIEW PRODUCT</v>
      </c>
      <c r="L175" s="23"/>
      <c r="M175" s="10" t="s">
        <v>2955</v>
      </c>
    </row>
    <row r="176" spans="1:13" ht="15.75">
      <c r="A176" s="21"/>
      <c r="B176" t="s">
        <v>17</v>
      </c>
      <c r="C176" t="s">
        <v>27</v>
      </c>
      <c r="E176" t="s">
        <v>1407</v>
      </c>
      <c r="F176" t="s">
        <v>4272</v>
      </c>
      <c r="G176" s="3">
        <v>19.99</v>
      </c>
      <c r="H176" s="3">
        <v>12</v>
      </c>
      <c r="I176" s="6">
        <f t="shared" si="7"/>
        <v>12</v>
      </c>
      <c r="J176" s="7">
        <f t="shared" si="5"/>
        <v>0.39969984992496244</v>
      </c>
      <c r="K176" s="4" t="str">
        <f t="shared" si="6"/>
        <v>VIEW PRODUCT</v>
      </c>
      <c r="L176" s="23"/>
      <c r="M176" s="10" t="s">
        <v>2956</v>
      </c>
    </row>
    <row r="177" spans="1:13" ht="15.75">
      <c r="A177" s="21"/>
      <c r="B177" t="s">
        <v>17</v>
      </c>
      <c r="C177" t="s">
        <v>27</v>
      </c>
      <c r="E177" t="s">
        <v>1408</v>
      </c>
      <c r="F177" t="s">
        <v>4273</v>
      </c>
      <c r="G177" s="3">
        <v>19.99</v>
      </c>
      <c r="H177" s="3">
        <v>12</v>
      </c>
      <c r="I177" s="6">
        <f t="shared" si="7"/>
        <v>12</v>
      </c>
      <c r="J177" s="7">
        <f t="shared" si="5"/>
        <v>0.39969984992496244</v>
      </c>
      <c r="K177" s="4" t="str">
        <f t="shared" si="6"/>
        <v>VIEW PRODUCT</v>
      </c>
      <c r="L177" s="23"/>
      <c r="M177" s="10" t="s">
        <v>2957</v>
      </c>
    </row>
    <row r="178" spans="1:13" ht="15.75">
      <c r="A178" s="21"/>
      <c r="B178" t="s">
        <v>17</v>
      </c>
      <c r="C178" t="s">
        <v>27</v>
      </c>
      <c r="D178" s="27" t="s">
        <v>6098</v>
      </c>
      <c r="E178" t="s">
        <v>619</v>
      </c>
      <c r="F178" t="s">
        <v>4270</v>
      </c>
      <c r="G178" s="3">
        <v>19.99</v>
      </c>
      <c r="H178" s="3">
        <v>12</v>
      </c>
      <c r="I178" s="6">
        <v>6</v>
      </c>
      <c r="J178" s="7">
        <f t="shared" si="5"/>
        <v>0.6998499249624812</v>
      </c>
      <c r="K178" s="4" t="str">
        <f t="shared" si="6"/>
        <v>VIEW PRODUCT</v>
      </c>
      <c r="L178" s="23"/>
      <c r="M178" s="10" t="s">
        <v>877</v>
      </c>
    </row>
    <row r="179" spans="1:13" ht="15.75">
      <c r="A179" s="21"/>
      <c r="B179" t="s">
        <v>17</v>
      </c>
      <c r="C179" t="s">
        <v>27</v>
      </c>
      <c r="D179" s="27" t="s">
        <v>6098</v>
      </c>
      <c r="E179" t="s">
        <v>620</v>
      </c>
      <c r="F179" t="s">
        <v>4271</v>
      </c>
      <c r="G179" s="3">
        <v>19.99</v>
      </c>
      <c r="H179" s="3">
        <v>12</v>
      </c>
      <c r="I179" s="6">
        <v>6</v>
      </c>
      <c r="J179" s="7">
        <f t="shared" si="5"/>
        <v>0.6998499249624812</v>
      </c>
      <c r="K179" s="4" t="str">
        <f t="shared" si="6"/>
        <v>VIEW PRODUCT</v>
      </c>
      <c r="L179" s="23"/>
      <c r="M179" s="10" t="s">
        <v>878</v>
      </c>
    </row>
    <row r="180" spans="1:13" ht="15.75">
      <c r="A180" s="21"/>
      <c r="B180" t="s">
        <v>17</v>
      </c>
      <c r="C180" t="s">
        <v>1410</v>
      </c>
      <c r="E180" t="s">
        <v>1411</v>
      </c>
      <c r="F180" t="s">
        <v>4255</v>
      </c>
      <c r="G180" s="3">
        <v>4</v>
      </c>
      <c r="H180" s="3">
        <v>1</v>
      </c>
      <c r="I180" s="6">
        <f>H180</f>
        <v>1</v>
      </c>
      <c r="J180" s="7">
        <f t="shared" si="5"/>
        <v>0.75</v>
      </c>
      <c r="K180" s="4" t="str">
        <f t="shared" si="6"/>
        <v>VIEW PRODUCT</v>
      </c>
      <c r="L180" s="23"/>
      <c r="M180" s="10" t="s">
        <v>2959</v>
      </c>
    </row>
    <row r="181" spans="1:13" ht="15.75">
      <c r="A181" s="21"/>
      <c r="B181" t="s">
        <v>17</v>
      </c>
      <c r="C181" t="s">
        <v>810</v>
      </c>
      <c r="D181" s="27" t="s">
        <v>6098</v>
      </c>
      <c r="E181" t="s">
        <v>1412</v>
      </c>
      <c r="F181" t="s">
        <v>4997</v>
      </c>
      <c r="G181" s="3">
        <v>12.95</v>
      </c>
      <c r="H181" s="3">
        <v>5.25</v>
      </c>
      <c r="I181" s="6">
        <v>4</v>
      </c>
      <c r="J181" s="7">
        <f t="shared" si="5"/>
        <v>0.6911196911196911</v>
      </c>
      <c r="K181" s="4" t="str">
        <f t="shared" si="6"/>
        <v>VIEW PRODUCT</v>
      </c>
      <c r="L181" s="23"/>
      <c r="M181" s="10" t="s">
        <v>2960</v>
      </c>
    </row>
    <row r="182" spans="1:13" ht="15.75">
      <c r="A182" s="21"/>
      <c r="B182" t="s">
        <v>17</v>
      </c>
      <c r="C182" t="s">
        <v>350</v>
      </c>
      <c r="D182" s="27" t="s">
        <v>6099</v>
      </c>
      <c r="E182" t="s">
        <v>1413</v>
      </c>
      <c r="F182" t="s">
        <v>4814</v>
      </c>
      <c r="G182" s="3">
        <v>49.99</v>
      </c>
      <c r="H182" s="3">
        <v>32.49</v>
      </c>
      <c r="I182" s="6">
        <v>27.5</v>
      </c>
      <c r="J182" s="7">
        <f t="shared" si="5"/>
        <v>0.44988997799559916</v>
      </c>
      <c r="K182" s="4" t="str">
        <f t="shared" si="6"/>
        <v>VIEW PRODUCT</v>
      </c>
      <c r="L182" s="23"/>
      <c r="M182" s="10" t="s">
        <v>2961</v>
      </c>
    </row>
    <row r="183" spans="1:13" ht="15.75">
      <c r="A183" s="21"/>
      <c r="B183" t="s">
        <v>17</v>
      </c>
      <c r="C183" t="s">
        <v>1414</v>
      </c>
      <c r="E183" t="s">
        <v>1415</v>
      </c>
      <c r="F183" t="s">
        <v>4896</v>
      </c>
      <c r="G183" s="3">
        <v>30</v>
      </c>
      <c r="H183" s="3">
        <v>15</v>
      </c>
      <c r="I183" s="6">
        <f>H183</f>
        <v>15</v>
      </c>
      <c r="J183" s="7">
        <f t="shared" si="5"/>
        <v>0.5</v>
      </c>
      <c r="K183" s="4" t="str">
        <f t="shared" si="6"/>
        <v>VIEW PRODUCT</v>
      </c>
      <c r="L183" s="23"/>
      <c r="M183" s="10" t="s">
        <v>2962</v>
      </c>
    </row>
    <row r="184" spans="1:13" ht="15.75">
      <c r="A184" s="21"/>
      <c r="B184" t="s">
        <v>17</v>
      </c>
      <c r="C184" t="s">
        <v>1416</v>
      </c>
      <c r="E184" t="s">
        <v>1417</v>
      </c>
      <c r="F184" t="s">
        <v>4976</v>
      </c>
      <c r="G184" s="3">
        <v>8.99</v>
      </c>
      <c r="H184" s="3">
        <v>2</v>
      </c>
      <c r="I184" s="6">
        <f>H184</f>
        <v>2</v>
      </c>
      <c r="J184" s="7">
        <f t="shared" si="5"/>
        <v>0.7775305895439377</v>
      </c>
      <c r="K184" s="4" t="str">
        <f t="shared" si="6"/>
        <v>VIEW PRODUCT</v>
      </c>
      <c r="L184" s="23"/>
      <c r="M184" s="10" t="s">
        <v>2963</v>
      </c>
    </row>
    <row r="185" spans="1:13" ht="15.75">
      <c r="A185" s="21"/>
      <c r="B185" t="s">
        <v>17</v>
      </c>
      <c r="C185" t="s">
        <v>350</v>
      </c>
      <c r="E185" t="s">
        <v>351</v>
      </c>
      <c r="F185" t="s">
        <v>4813</v>
      </c>
      <c r="G185" s="3">
        <v>59.99</v>
      </c>
      <c r="H185" s="3">
        <v>20</v>
      </c>
      <c r="I185" s="6">
        <f>H185</f>
        <v>20</v>
      </c>
      <c r="J185" s="7">
        <f t="shared" si="5"/>
        <v>0.6666111018503085</v>
      </c>
      <c r="K185" s="4" t="str">
        <f t="shared" si="6"/>
        <v>VIEW PRODUCT</v>
      </c>
      <c r="L185" s="23"/>
      <c r="M185" s="10" t="s">
        <v>481</v>
      </c>
    </row>
    <row r="186" spans="1:13" ht="15.75">
      <c r="A186" s="21"/>
      <c r="B186" t="s">
        <v>17</v>
      </c>
      <c r="C186" t="s">
        <v>176</v>
      </c>
      <c r="D186" s="27" t="s">
        <v>6098</v>
      </c>
      <c r="E186" t="s">
        <v>1418</v>
      </c>
      <c r="F186" t="s">
        <v>4904</v>
      </c>
      <c r="G186" s="3">
        <v>39.95</v>
      </c>
      <c r="H186" s="3">
        <v>20</v>
      </c>
      <c r="I186" s="6">
        <v>15</v>
      </c>
      <c r="J186" s="7">
        <f t="shared" si="5"/>
        <v>0.6245306633291614</v>
      </c>
      <c r="K186" s="4" t="str">
        <f t="shared" si="6"/>
        <v>VIEW PRODUCT</v>
      </c>
      <c r="L186" s="23"/>
      <c r="M186" s="10" t="s">
        <v>2964</v>
      </c>
    </row>
    <row r="187" spans="1:13" ht="15.75">
      <c r="A187" s="21"/>
      <c r="B187" t="s">
        <v>17</v>
      </c>
      <c r="C187" t="s">
        <v>35</v>
      </c>
      <c r="E187" t="s">
        <v>1151</v>
      </c>
      <c r="F187" t="s">
        <v>4355</v>
      </c>
      <c r="G187" s="3">
        <v>14.95</v>
      </c>
      <c r="H187" s="3">
        <v>8.99</v>
      </c>
      <c r="I187" s="6">
        <f aca="true" t="shared" si="8" ref="I187:I200">H187</f>
        <v>8.99</v>
      </c>
      <c r="J187" s="7">
        <f t="shared" si="5"/>
        <v>0.3986622073578595</v>
      </c>
      <c r="K187" s="4" t="str">
        <f t="shared" si="6"/>
        <v>VIEW PRODUCT</v>
      </c>
      <c r="L187" s="23"/>
      <c r="M187" s="10" t="s">
        <v>2717</v>
      </c>
    </row>
    <row r="188" spans="1:13" ht="15.75">
      <c r="A188" s="21"/>
      <c r="B188" t="s">
        <v>17</v>
      </c>
      <c r="C188" t="s">
        <v>35</v>
      </c>
      <c r="E188" t="s">
        <v>1152</v>
      </c>
      <c r="F188" t="s">
        <v>4366</v>
      </c>
      <c r="G188" s="3">
        <v>14.95</v>
      </c>
      <c r="H188" s="3">
        <v>8.99</v>
      </c>
      <c r="I188" s="6">
        <f t="shared" si="8"/>
        <v>8.99</v>
      </c>
      <c r="J188" s="7">
        <f t="shared" si="5"/>
        <v>0.3986622073578595</v>
      </c>
      <c r="K188" s="4" t="str">
        <f t="shared" si="6"/>
        <v>VIEW PRODUCT</v>
      </c>
      <c r="L188" s="23"/>
      <c r="M188" s="10" t="s">
        <v>2718</v>
      </c>
    </row>
    <row r="189" spans="1:13" ht="15.75">
      <c r="A189" s="21"/>
      <c r="B189" t="s">
        <v>17</v>
      </c>
      <c r="C189" t="s">
        <v>35</v>
      </c>
      <c r="E189" t="s">
        <v>1153</v>
      </c>
      <c r="F189" t="s">
        <v>4352</v>
      </c>
      <c r="G189" s="3">
        <v>14.95</v>
      </c>
      <c r="H189" s="3">
        <v>8.99</v>
      </c>
      <c r="I189" s="6">
        <f t="shared" si="8"/>
        <v>8.99</v>
      </c>
      <c r="J189" s="7">
        <f t="shared" si="5"/>
        <v>0.3986622073578595</v>
      </c>
      <c r="K189" s="4" t="str">
        <f t="shared" si="6"/>
        <v>VIEW PRODUCT</v>
      </c>
      <c r="L189" s="23"/>
      <c r="M189" s="10" t="s">
        <v>2719</v>
      </c>
    </row>
    <row r="190" spans="1:13" ht="15.75">
      <c r="A190" s="21"/>
      <c r="B190" t="s">
        <v>17</v>
      </c>
      <c r="C190" t="s">
        <v>35</v>
      </c>
      <c r="E190" t="s">
        <v>1154</v>
      </c>
      <c r="F190" t="s">
        <v>4370</v>
      </c>
      <c r="G190" s="3">
        <v>14.95</v>
      </c>
      <c r="H190" s="3">
        <v>8.99</v>
      </c>
      <c r="I190" s="6">
        <f t="shared" si="8"/>
        <v>8.99</v>
      </c>
      <c r="J190" s="7">
        <f t="shared" si="5"/>
        <v>0.3986622073578595</v>
      </c>
      <c r="K190" s="4" t="str">
        <f t="shared" si="6"/>
        <v>VIEW PRODUCT</v>
      </c>
      <c r="L190" s="23"/>
      <c r="M190" s="10" t="s">
        <v>2720</v>
      </c>
    </row>
    <row r="191" spans="1:13" ht="15.75">
      <c r="A191" s="21"/>
      <c r="B191" t="s">
        <v>17</v>
      </c>
      <c r="C191" t="s">
        <v>35</v>
      </c>
      <c r="E191" t="s">
        <v>1155</v>
      </c>
      <c r="F191" t="s">
        <v>4384</v>
      </c>
      <c r="G191" s="3">
        <v>29.95</v>
      </c>
      <c r="H191" s="3">
        <v>17.99</v>
      </c>
      <c r="I191" s="6">
        <f t="shared" si="8"/>
        <v>17.99</v>
      </c>
      <c r="J191" s="7">
        <f t="shared" si="5"/>
        <v>0.3993322203672789</v>
      </c>
      <c r="K191" s="4" t="str">
        <f t="shared" si="6"/>
        <v>VIEW PRODUCT</v>
      </c>
      <c r="L191" s="23"/>
      <c r="M191" s="10" t="s">
        <v>2721</v>
      </c>
    </row>
    <row r="192" spans="1:13" ht="15.75">
      <c r="A192" s="21"/>
      <c r="B192" t="s">
        <v>17</v>
      </c>
      <c r="C192" t="s">
        <v>35</v>
      </c>
      <c r="E192" t="s">
        <v>1156</v>
      </c>
      <c r="F192" t="s">
        <v>4353</v>
      </c>
      <c r="G192" s="3">
        <v>14.95</v>
      </c>
      <c r="H192" s="3">
        <v>8.99</v>
      </c>
      <c r="I192" s="6">
        <f t="shared" si="8"/>
        <v>8.99</v>
      </c>
      <c r="J192" s="7">
        <f t="shared" si="5"/>
        <v>0.3986622073578595</v>
      </c>
      <c r="K192" s="4" t="str">
        <f t="shared" si="6"/>
        <v>VIEW PRODUCT</v>
      </c>
      <c r="L192" s="23"/>
      <c r="M192" s="10" t="s">
        <v>2722</v>
      </c>
    </row>
    <row r="193" spans="1:13" ht="15.75">
      <c r="A193" s="21"/>
      <c r="B193" t="s">
        <v>17</v>
      </c>
      <c r="C193" t="s">
        <v>35</v>
      </c>
      <c r="E193" t="s">
        <v>1157</v>
      </c>
      <c r="F193" t="s">
        <v>4377</v>
      </c>
      <c r="G193" s="3">
        <v>14.95</v>
      </c>
      <c r="H193" s="3">
        <v>8.99</v>
      </c>
      <c r="I193" s="6">
        <f t="shared" si="8"/>
        <v>8.99</v>
      </c>
      <c r="J193" s="7">
        <f t="shared" si="5"/>
        <v>0.3986622073578595</v>
      </c>
      <c r="K193" s="4" t="str">
        <f t="shared" si="6"/>
        <v>VIEW PRODUCT</v>
      </c>
      <c r="L193" s="23"/>
      <c r="M193" s="10" t="s">
        <v>2723</v>
      </c>
    </row>
    <row r="194" spans="1:13" ht="15.75">
      <c r="A194" s="21"/>
      <c r="B194" t="s">
        <v>17</v>
      </c>
      <c r="C194" t="s">
        <v>35</v>
      </c>
      <c r="E194" t="s">
        <v>1158</v>
      </c>
      <c r="F194" t="s">
        <v>4365</v>
      </c>
      <c r="G194" s="3">
        <v>14.95</v>
      </c>
      <c r="H194" s="3">
        <v>8.99</v>
      </c>
      <c r="I194" s="6">
        <f t="shared" si="8"/>
        <v>8.99</v>
      </c>
      <c r="J194" s="7">
        <f t="shared" si="5"/>
        <v>0.3986622073578595</v>
      </c>
      <c r="K194" s="4" t="str">
        <f t="shared" si="6"/>
        <v>VIEW PRODUCT</v>
      </c>
      <c r="L194" s="23"/>
      <c r="M194" s="10" t="s">
        <v>2724</v>
      </c>
    </row>
    <row r="195" spans="1:13" ht="15.75">
      <c r="A195" s="21"/>
      <c r="B195" t="s">
        <v>17</v>
      </c>
      <c r="C195" t="s">
        <v>35</v>
      </c>
      <c r="E195" t="s">
        <v>1159</v>
      </c>
      <c r="F195" t="s">
        <v>4373</v>
      </c>
      <c r="G195" s="3">
        <v>14.95</v>
      </c>
      <c r="H195" s="3">
        <v>8.99</v>
      </c>
      <c r="I195" s="6">
        <f t="shared" si="8"/>
        <v>8.99</v>
      </c>
      <c r="J195" s="7">
        <f t="shared" si="5"/>
        <v>0.3986622073578595</v>
      </c>
      <c r="K195" s="4" t="str">
        <f t="shared" si="6"/>
        <v>VIEW PRODUCT</v>
      </c>
      <c r="L195" s="23"/>
      <c r="M195" s="10" t="s">
        <v>2725</v>
      </c>
    </row>
    <row r="196" spans="1:13" ht="15.75">
      <c r="A196" s="21"/>
      <c r="B196" t="s">
        <v>17</v>
      </c>
      <c r="C196" t="s">
        <v>35</v>
      </c>
      <c r="E196" t="s">
        <v>1160</v>
      </c>
      <c r="F196" t="s">
        <v>4351</v>
      </c>
      <c r="G196" s="3">
        <v>14.95</v>
      </c>
      <c r="H196" s="3">
        <v>8.99</v>
      </c>
      <c r="I196" s="6">
        <f t="shared" si="8"/>
        <v>8.99</v>
      </c>
      <c r="J196" s="7">
        <f t="shared" si="5"/>
        <v>0.3986622073578595</v>
      </c>
      <c r="K196" s="4" t="str">
        <f t="shared" si="6"/>
        <v>VIEW PRODUCT</v>
      </c>
      <c r="L196" s="23"/>
      <c r="M196" s="10" t="s">
        <v>2726</v>
      </c>
    </row>
    <row r="197" spans="1:13" ht="15.75">
      <c r="A197" s="21"/>
      <c r="B197" t="s">
        <v>17</v>
      </c>
      <c r="C197" t="s">
        <v>35</v>
      </c>
      <c r="E197" t="s">
        <v>1161</v>
      </c>
      <c r="F197" t="s">
        <v>4378</v>
      </c>
      <c r="G197" s="3">
        <v>14.95</v>
      </c>
      <c r="H197" s="3">
        <v>8.99</v>
      </c>
      <c r="I197" s="6">
        <f t="shared" si="8"/>
        <v>8.99</v>
      </c>
      <c r="J197" s="7">
        <f t="shared" si="5"/>
        <v>0.3986622073578595</v>
      </c>
      <c r="K197" s="4" t="str">
        <f t="shared" si="6"/>
        <v>VIEW PRODUCT</v>
      </c>
      <c r="L197" s="23"/>
      <c r="M197" s="10" t="s">
        <v>2727</v>
      </c>
    </row>
    <row r="198" spans="1:13" ht="15.75">
      <c r="A198" s="21"/>
      <c r="B198" t="s">
        <v>17</v>
      </c>
      <c r="C198" t="s">
        <v>35</v>
      </c>
      <c r="E198" t="s">
        <v>1162</v>
      </c>
      <c r="F198" t="s">
        <v>4358</v>
      </c>
      <c r="G198" s="3">
        <v>14.95</v>
      </c>
      <c r="H198" s="3">
        <v>8.99</v>
      </c>
      <c r="I198" s="6">
        <f t="shared" si="8"/>
        <v>8.99</v>
      </c>
      <c r="J198" s="7">
        <f t="shared" si="5"/>
        <v>0.3986622073578595</v>
      </c>
      <c r="K198" s="4" t="str">
        <f t="shared" si="6"/>
        <v>VIEW PRODUCT</v>
      </c>
      <c r="L198" s="23"/>
      <c r="M198" s="10" t="s">
        <v>2728</v>
      </c>
    </row>
    <row r="199" spans="1:13" ht="15.75">
      <c r="A199" s="21"/>
      <c r="B199" t="s">
        <v>17</v>
      </c>
      <c r="C199" t="s">
        <v>35</v>
      </c>
      <c r="E199" t="s">
        <v>1163</v>
      </c>
      <c r="F199" t="s">
        <v>4372</v>
      </c>
      <c r="G199" s="3">
        <v>14.95</v>
      </c>
      <c r="H199" s="3">
        <v>8.99</v>
      </c>
      <c r="I199" s="6">
        <f t="shared" si="8"/>
        <v>8.99</v>
      </c>
      <c r="J199" s="7">
        <f t="shared" si="5"/>
        <v>0.3986622073578595</v>
      </c>
      <c r="K199" s="4" t="str">
        <f t="shared" si="6"/>
        <v>VIEW PRODUCT</v>
      </c>
      <c r="L199" s="23"/>
      <c r="M199" s="10" t="s">
        <v>2729</v>
      </c>
    </row>
    <row r="200" spans="1:13" ht="15.75">
      <c r="A200" s="21"/>
      <c r="B200" t="s">
        <v>17</v>
      </c>
      <c r="C200" t="s">
        <v>35</v>
      </c>
      <c r="E200" t="s">
        <v>1164</v>
      </c>
      <c r="F200" t="s">
        <v>4364</v>
      </c>
      <c r="G200" s="3">
        <v>14.95</v>
      </c>
      <c r="H200" s="3">
        <v>8.99</v>
      </c>
      <c r="I200" s="6">
        <f t="shared" si="8"/>
        <v>8.99</v>
      </c>
      <c r="J200" s="7">
        <f t="shared" si="5"/>
        <v>0.3986622073578595</v>
      </c>
      <c r="K200" s="4" t="str">
        <f t="shared" si="6"/>
        <v>VIEW PRODUCT</v>
      </c>
      <c r="L200" s="23"/>
      <c r="M200" s="10" t="s">
        <v>2730</v>
      </c>
    </row>
    <row r="201" spans="1:13" ht="15.75">
      <c r="A201" s="21"/>
      <c r="B201" t="s">
        <v>17</v>
      </c>
      <c r="C201" t="s">
        <v>35</v>
      </c>
      <c r="D201" s="27" t="s">
        <v>6098</v>
      </c>
      <c r="E201" t="s">
        <v>1165</v>
      </c>
      <c r="F201" t="s">
        <v>4361</v>
      </c>
      <c r="G201" s="3">
        <v>14.95</v>
      </c>
      <c r="H201" s="3">
        <v>8.99</v>
      </c>
      <c r="I201" s="6">
        <v>7.5</v>
      </c>
      <c r="J201" s="7">
        <f t="shared" si="5"/>
        <v>0.4983277591973244</v>
      </c>
      <c r="K201" s="4" t="str">
        <f t="shared" si="6"/>
        <v>VIEW PRODUCT</v>
      </c>
      <c r="L201" s="23"/>
      <c r="M201" s="10" t="s">
        <v>2731</v>
      </c>
    </row>
    <row r="202" spans="1:13" ht="15.75">
      <c r="A202" s="21"/>
      <c r="B202" t="s">
        <v>17</v>
      </c>
      <c r="C202" t="s">
        <v>35</v>
      </c>
      <c r="E202" t="s">
        <v>1166</v>
      </c>
      <c r="F202" t="s">
        <v>4356</v>
      </c>
      <c r="G202" s="3">
        <v>29.95</v>
      </c>
      <c r="H202" s="3">
        <v>17.99</v>
      </c>
      <c r="I202" s="6">
        <f aca="true" t="shared" si="9" ref="I202:I211">H202</f>
        <v>17.99</v>
      </c>
      <c r="J202" s="7">
        <f t="shared" si="5"/>
        <v>0.3993322203672789</v>
      </c>
      <c r="K202" s="4" t="str">
        <f t="shared" si="6"/>
        <v>VIEW PRODUCT</v>
      </c>
      <c r="L202" s="23"/>
      <c r="M202" s="10" t="s">
        <v>2732</v>
      </c>
    </row>
    <row r="203" spans="1:13" ht="15.75">
      <c r="A203" s="21"/>
      <c r="B203" t="s">
        <v>17</v>
      </c>
      <c r="C203" t="s">
        <v>35</v>
      </c>
      <c r="E203" t="s">
        <v>1167</v>
      </c>
      <c r="F203" t="s">
        <v>4381</v>
      </c>
      <c r="G203" s="3">
        <v>29.95</v>
      </c>
      <c r="H203" s="3">
        <v>17.99</v>
      </c>
      <c r="I203" s="6">
        <f t="shared" si="9"/>
        <v>17.99</v>
      </c>
      <c r="J203" s="7">
        <f t="shared" si="5"/>
        <v>0.3993322203672789</v>
      </c>
      <c r="K203" s="4" t="str">
        <f t="shared" si="6"/>
        <v>VIEW PRODUCT</v>
      </c>
      <c r="L203" s="23"/>
      <c r="M203" s="10" t="s">
        <v>2733</v>
      </c>
    </row>
    <row r="204" spans="1:13" ht="15.75">
      <c r="A204" s="21"/>
      <c r="B204" t="s">
        <v>17</v>
      </c>
      <c r="C204" t="s">
        <v>35</v>
      </c>
      <c r="E204" t="s">
        <v>1168</v>
      </c>
      <c r="F204" t="s">
        <v>4374</v>
      </c>
      <c r="G204" s="3">
        <v>14.95</v>
      </c>
      <c r="H204" s="3">
        <v>8.99</v>
      </c>
      <c r="I204" s="6">
        <f t="shared" si="9"/>
        <v>8.99</v>
      </c>
      <c r="J204" s="7">
        <f t="shared" si="5"/>
        <v>0.3986622073578595</v>
      </c>
      <c r="K204" s="4" t="str">
        <f t="shared" si="6"/>
        <v>VIEW PRODUCT</v>
      </c>
      <c r="L204" s="23"/>
      <c r="M204" s="10" t="s">
        <v>2734</v>
      </c>
    </row>
    <row r="205" spans="1:13" ht="15.75">
      <c r="A205" s="21"/>
      <c r="B205" t="s">
        <v>17</v>
      </c>
      <c r="C205" t="s">
        <v>35</v>
      </c>
      <c r="E205" t="s">
        <v>1169</v>
      </c>
      <c r="F205" t="s">
        <v>4350</v>
      </c>
      <c r="G205" s="3">
        <v>14.95</v>
      </c>
      <c r="H205" s="3">
        <v>8.99</v>
      </c>
      <c r="I205" s="6">
        <f t="shared" si="9"/>
        <v>8.99</v>
      </c>
      <c r="J205" s="7">
        <f t="shared" si="5"/>
        <v>0.3986622073578595</v>
      </c>
      <c r="K205" s="4" t="str">
        <f t="shared" si="6"/>
        <v>VIEW PRODUCT</v>
      </c>
      <c r="L205" s="23"/>
      <c r="M205" s="10" t="s">
        <v>2735</v>
      </c>
    </row>
    <row r="206" spans="1:13" ht="15.75">
      <c r="A206" s="21"/>
      <c r="B206" t="s">
        <v>17</v>
      </c>
      <c r="C206" t="s">
        <v>35</v>
      </c>
      <c r="E206" t="s">
        <v>1170</v>
      </c>
      <c r="F206" t="s">
        <v>4383</v>
      </c>
      <c r="G206" s="3">
        <v>29.95</v>
      </c>
      <c r="H206" s="3">
        <v>17.99</v>
      </c>
      <c r="I206" s="6">
        <f t="shared" si="9"/>
        <v>17.99</v>
      </c>
      <c r="J206" s="7">
        <f t="shared" si="5"/>
        <v>0.3993322203672789</v>
      </c>
      <c r="K206" s="4" t="str">
        <f t="shared" si="6"/>
        <v>VIEW PRODUCT</v>
      </c>
      <c r="L206" s="23"/>
      <c r="M206" s="10" t="s">
        <v>2736</v>
      </c>
    </row>
    <row r="207" spans="1:13" ht="15.75">
      <c r="A207" s="21"/>
      <c r="B207" t="s">
        <v>17</v>
      </c>
      <c r="C207" t="s">
        <v>35</v>
      </c>
      <c r="E207" t="s">
        <v>1171</v>
      </c>
      <c r="F207" t="s">
        <v>4368</v>
      </c>
      <c r="G207" s="3">
        <v>14.95</v>
      </c>
      <c r="H207" s="3">
        <v>8.99</v>
      </c>
      <c r="I207" s="6">
        <f t="shared" si="9"/>
        <v>8.99</v>
      </c>
      <c r="J207" s="7">
        <f t="shared" si="5"/>
        <v>0.3986622073578595</v>
      </c>
      <c r="K207" s="4" t="str">
        <f t="shared" si="6"/>
        <v>VIEW PRODUCT</v>
      </c>
      <c r="L207" s="23"/>
      <c r="M207" s="10" t="s">
        <v>2737</v>
      </c>
    </row>
    <row r="208" spans="1:13" ht="15.75">
      <c r="A208" s="21"/>
      <c r="B208" t="s">
        <v>17</v>
      </c>
      <c r="C208" t="s">
        <v>35</v>
      </c>
      <c r="E208" t="s">
        <v>1172</v>
      </c>
      <c r="F208" t="s">
        <v>4371</v>
      </c>
      <c r="G208" s="3">
        <v>14.95</v>
      </c>
      <c r="H208" s="3">
        <v>8.99</v>
      </c>
      <c r="I208" s="6">
        <f t="shared" si="9"/>
        <v>8.99</v>
      </c>
      <c r="J208" s="7">
        <f t="shared" si="5"/>
        <v>0.3986622073578595</v>
      </c>
      <c r="K208" s="4" t="str">
        <f t="shared" si="6"/>
        <v>VIEW PRODUCT</v>
      </c>
      <c r="L208" s="23"/>
      <c r="M208" s="10" t="s">
        <v>2738</v>
      </c>
    </row>
    <row r="209" spans="1:13" ht="15.75">
      <c r="A209" s="21"/>
      <c r="B209" t="s">
        <v>17</v>
      </c>
      <c r="C209" t="s">
        <v>35</v>
      </c>
      <c r="E209" t="s">
        <v>1173</v>
      </c>
      <c r="F209" t="s">
        <v>4362</v>
      </c>
      <c r="G209" s="3">
        <v>14.95</v>
      </c>
      <c r="H209" s="3">
        <v>8.99</v>
      </c>
      <c r="I209" s="6">
        <f t="shared" si="9"/>
        <v>8.99</v>
      </c>
      <c r="J209" s="7">
        <f t="shared" si="5"/>
        <v>0.3986622073578595</v>
      </c>
      <c r="K209" s="4" t="str">
        <f t="shared" si="6"/>
        <v>VIEW PRODUCT</v>
      </c>
      <c r="L209" s="23"/>
      <c r="M209" s="10" t="s">
        <v>2739</v>
      </c>
    </row>
    <row r="210" spans="1:13" ht="15.75">
      <c r="A210" s="21"/>
      <c r="B210" t="s">
        <v>17</v>
      </c>
      <c r="C210" t="s">
        <v>35</v>
      </c>
      <c r="E210" t="s">
        <v>1174</v>
      </c>
      <c r="F210" t="s">
        <v>4367</v>
      </c>
      <c r="G210" s="3">
        <v>14.95</v>
      </c>
      <c r="H210" s="3">
        <v>8.99</v>
      </c>
      <c r="I210" s="6">
        <f t="shared" si="9"/>
        <v>8.99</v>
      </c>
      <c r="J210" s="7">
        <f aca="true" t="shared" si="10" ref="J210:J273">1-(I210/G210)</f>
        <v>0.3986622073578595</v>
      </c>
      <c r="K210" s="4" t="str">
        <f aca="true" t="shared" si="11" ref="K210:K273">HYPERLINK(CONCATENATE("http://www.miniaturemarket.com/",M210,".html"),"VIEW PRODUCT")</f>
        <v>VIEW PRODUCT</v>
      </c>
      <c r="L210" s="23"/>
      <c r="M210" s="10" t="s">
        <v>2740</v>
      </c>
    </row>
    <row r="211" spans="1:13" ht="15.75">
      <c r="A211" s="21"/>
      <c r="B211" t="s">
        <v>17</v>
      </c>
      <c r="C211" t="s">
        <v>35</v>
      </c>
      <c r="E211" t="s">
        <v>1175</v>
      </c>
      <c r="F211" t="s">
        <v>4382</v>
      </c>
      <c r="G211" s="3">
        <v>29.95</v>
      </c>
      <c r="H211" s="3">
        <v>17.99</v>
      </c>
      <c r="I211" s="6">
        <f t="shared" si="9"/>
        <v>17.99</v>
      </c>
      <c r="J211" s="7">
        <f t="shared" si="10"/>
        <v>0.3993322203672789</v>
      </c>
      <c r="K211" s="4" t="str">
        <f t="shared" si="11"/>
        <v>VIEW PRODUCT</v>
      </c>
      <c r="L211" s="23"/>
      <c r="M211" s="10" t="s">
        <v>2741</v>
      </c>
    </row>
    <row r="212" spans="1:13" ht="15.75">
      <c r="A212" s="21"/>
      <c r="B212" t="s">
        <v>17</v>
      </c>
      <c r="C212" t="s">
        <v>35</v>
      </c>
      <c r="D212" s="27" t="s">
        <v>6099</v>
      </c>
      <c r="E212" t="s">
        <v>213</v>
      </c>
      <c r="F212" t="s">
        <v>4386</v>
      </c>
      <c r="G212" s="3">
        <v>29.95</v>
      </c>
      <c r="H212" s="3">
        <v>22.49</v>
      </c>
      <c r="I212" s="6">
        <v>12.5</v>
      </c>
      <c r="J212" s="7">
        <f t="shared" si="10"/>
        <v>0.5826377295492488</v>
      </c>
      <c r="K212" s="4" t="str">
        <f t="shared" si="11"/>
        <v>VIEW PRODUCT</v>
      </c>
      <c r="L212" s="23"/>
      <c r="M212" s="10" t="s">
        <v>290</v>
      </c>
    </row>
    <row r="213" spans="1:13" ht="15.75">
      <c r="A213" s="21"/>
      <c r="B213" t="s">
        <v>17</v>
      </c>
      <c r="C213" t="s">
        <v>35</v>
      </c>
      <c r="E213" t="s">
        <v>1176</v>
      </c>
      <c r="F213" t="s">
        <v>4354</v>
      </c>
      <c r="G213" s="3">
        <v>14.95</v>
      </c>
      <c r="H213" s="3">
        <v>8.99</v>
      </c>
      <c r="I213" s="6">
        <f aca="true" t="shared" si="12" ref="I213:I223">H213</f>
        <v>8.99</v>
      </c>
      <c r="J213" s="7">
        <f t="shared" si="10"/>
        <v>0.3986622073578595</v>
      </c>
      <c r="K213" s="4" t="str">
        <f t="shared" si="11"/>
        <v>VIEW PRODUCT</v>
      </c>
      <c r="L213" s="23"/>
      <c r="M213" s="10" t="s">
        <v>2742</v>
      </c>
    </row>
    <row r="214" spans="1:13" ht="15.75">
      <c r="A214" s="21"/>
      <c r="B214" t="s">
        <v>17</v>
      </c>
      <c r="C214" t="s">
        <v>35</v>
      </c>
      <c r="E214" t="s">
        <v>1177</v>
      </c>
      <c r="F214" t="s">
        <v>4357</v>
      </c>
      <c r="G214" s="3">
        <v>29.95</v>
      </c>
      <c r="H214" s="3">
        <v>17.99</v>
      </c>
      <c r="I214" s="6">
        <f t="shared" si="12"/>
        <v>17.99</v>
      </c>
      <c r="J214" s="7">
        <f t="shared" si="10"/>
        <v>0.3993322203672789</v>
      </c>
      <c r="K214" s="4" t="str">
        <f t="shared" si="11"/>
        <v>VIEW PRODUCT</v>
      </c>
      <c r="L214" s="23"/>
      <c r="M214" s="10" t="s">
        <v>2743</v>
      </c>
    </row>
    <row r="215" spans="1:13" ht="15.75">
      <c r="A215" s="21"/>
      <c r="B215" t="s">
        <v>17</v>
      </c>
      <c r="C215" t="s">
        <v>35</v>
      </c>
      <c r="E215" t="s">
        <v>1178</v>
      </c>
      <c r="F215" t="s">
        <v>4369</v>
      </c>
      <c r="G215" s="3">
        <v>14.95</v>
      </c>
      <c r="H215" s="3">
        <v>8.99</v>
      </c>
      <c r="I215" s="6">
        <f t="shared" si="12"/>
        <v>8.99</v>
      </c>
      <c r="J215" s="7">
        <f t="shared" si="10"/>
        <v>0.3986622073578595</v>
      </c>
      <c r="K215" s="4" t="str">
        <f t="shared" si="11"/>
        <v>VIEW PRODUCT</v>
      </c>
      <c r="L215" s="23"/>
      <c r="M215" s="10" t="s">
        <v>2744</v>
      </c>
    </row>
    <row r="216" spans="1:13" ht="15.75">
      <c r="A216" s="21"/>
      <c r="B216" t="s">
        <v>17</v>
      </c>
      <c r="C216" t="s">
        <v>35</v>
      </c>
      <c r="E216" t="s">
        <v>627</v>
      </c>
      <c r="F216" t="s">
        <v>4385</v>
      </c>
      <c r="G216" s="3">
        <v>29.95</v>
      </c>
      <c r="H216" s="3">
        <v>17.99</v>
      </c>
      <c r="I216" s="6">
        <f t="shared" si="12"/>
        <v>17.99</v>
      </c>
      <c r="J216" s="7">
        <f t="shared" si="10"/>
        <v>0.3993322203672789</v>
      </c>
      <c r="K216" s="4" t="str">
        <f t="shared" si="11"/>
        <v>VIEW PRODUCT</v>
      </c>
      <c r="L216" s="23"/>
      <c r="M216" s="10" t="s">
        <v>885</v>
      </c>
    </row>
    <row r="217" spans="1:13" ht="15.75">
      <c r="A217" s="21"/>
      <c r="B217" t="s">
        <v>17</v>
      </c>
      <c r="C217" t="s">
        <v>35</v>
      </c>
      <c r="E217" t="s">
        <v>1179</v>
      </c>
      <c r="F217" t="s">
        <v>4359</v>
      </c>
      <c r="G217" s="3">
        <v>14.95</v>
      </c>
      <c r="H217" s="3">
        <v>8.99</v>
      </c>
      <c r="I217" s="6">
        <f t="shared" si="12"/>
        <v>8.99</v>
      </c>
      <c r="J217" s="7">
        <f t="shared" si="10"/>
        <v>0.3986622073578595</v>
      </c>
      <c r="K217" s="4" t="str">
        <f t="shared" si="11"/>
        <v>VIEW PRODUCT</v>
      </c>
      <c r="L217" s="23"/>
      <c r="M217" s="10" t="s">
        <v>2745</v>
      </c>
    </row>
    <row r="218" spans="1:13" ht="15.75">
      <c r="A218" s="21"/>
      <c r="B218" t="s">
        <v>17</v>
      </c>
      <c r="C218" t="s">
        <v>35</v>
      </c>
      <c r="E218" t="s">
        <v>1180</v>
      </c>
      <c r="F218" t="s">
        <v>4363</v>
      </c>
      <c r="G218" s="3">
        <v>14.95</v>
      </c>
      <c r="H218" s="3">
        <v>8.99</v>
      </c>
      <c r="I218" s="6">
        <f t="shared" si="12"/>
        <v>8.99</v>
      </c>
      <c r="J218" s="7">
        <f t="shared" si="10"/>
        <v>0.3986622073578595</v>
      </c>
      <c r="K218" s="4" t="str">
        <f t="shared" si="11"/>
        <v>VIEW PRODUCT</v>
      </c>
      <c r="L218" s="23"/>
      <c r="M218" s="10" t="s">
        <v>2746</v>
      </c>
    </row>
    <row r="219" spans="1:13" ht="15.75">
      <c r="A219" s="21"/>
      <c r="B219" t="s">
        <v>17</v>
      </c>
      <c r="C219" t="s">
        <v>35</v>
      </c>
      <c r="E219" t="s">
        <v>1181</v>
      </c>
      <c r="F219" t="s">
        <v>4379</v>
      </c>
      <c r="G219" s="3">
        <v>14.95</v>
      </c>
      <c r="H219" s="3">
        <v>8.99</v>
      </c>
      <c r="I219" s="6">
        <f t="shared" si="12"/>
        <v>8.99</v>
      </c>
      <c r="J219" s="7">
        <f t="shared" si="10"/>
        <v>0.3986622073578595</v>
      </c>
      <c r="K219" s="4" t="str">
        <f t="shared" si="11"/>
        <v>VIEW PRODUCT</v>
      </c>
      <c r="L219" s="23"/>
      <c r="M219" s="10" t="s">
        <v>2747</v>
      </c>
    </row>
    <row r="220" spans="1:13" ht="15.75">
      <c r="A220" s="21"/>
      <c r="B220" t="s">
        <v>17</v>
      </c>
      <c r="C220" t="s">
        <v>35</v>
      </c>
      <c r="E220" t="s">
        <v>1182</v>
      </c>
      <c r="F220" t="s">
        <v>4360</v>
      </c>
      <c r="G220" s="3">
        <v>14.95</v>
      </c>
      <c r="H220" s="3">
        <v>8.99</v>
      </c>
      <c r="I220" s="6">
        <f t="shared" si="12"/>
        <v>8.99</v>
      </c>
      <c r="J220" s="7">
        <f t="shared" si="10"/>
        <v>0.3986622073578595</v>
      </c>
      <c r="K220" s="4" t="str">
        <f t="shared" si="11"/>
        <v>VIEW PRODUCT</v>
      </c>
      <c r="L220" s="23"/>
      <c r="M220" s="10" t="s">
        <v>2748</v>
      </c>
    </row>
    <row r="221" spans="1:13" ht="15.75">
      <c r="A221" s="21"/>
      <c r="B221" t="s">
        <v>17</v>
      </c>
      <c r="C221" t="s">
        <v>35</v>
      </c>
      <c r="E221" t="s">
        <v>1183</v>
      </c>
      <c r="F221" t="s">
        <v>4380</v>
      </c>
      <c r="G221" s="3">
        <v>14.95</v>
      </c>
      <c r="H221" s="3">
        <v>8.99</v>
      </c>
      <c r="I221" s="6">
        <f t="shared" si="12"/>
        <v>8.99</v>
      </c>
      <c r="J221" s="7">
        <f t="shared" si="10"/>
        <v>0.3986622073578595</v>
      </c>
      <c r="K221" s="4" t="str">
        <f t="shared" si="11"/>
        <v>VIEW PRODUCT</v>
      </c>
      <c r="L221" s="23"/>
      <c r="M221" s="10" t="s">
        <v>2749</v>
      </c>
    </row>
    <row r="222" spans="1:13" ht="15.75">
      <c r="A222" s="21"/>
      <c r="B222" t="s">
        <v>17</v>
      </c>
      <c r="C222" t="s">
        <v>35</v>
      </c>
      <c r="E222" t="s">
        <v>1184</v>
      </c>
      <c r="F222" t="s">
        <v>4376</v>
      </c>
      <c r="G222" s="3">
        <v>14.95</v>
      </c>
      <c r="H222" s="3">
        <v>8.99</v>
      </c>
      <c r="I222" s="6">
        <f t="shared" si="12"/>
        <v>8.99</v>
      </c>
      <c r="J222" s="7">
        <f t="shared" si="10"/>
        <v>0.3986622073578595</v>
      </c>
      <c r="K222" s="4" t="str">
        <f t="shared" si="11"/>
        <v>VIEW PRODUCT</v>
      </c>
      <c r="L222" s="23"/>
      <c r="M222" s="10" t="s">
        <v>2750</v>
      </c>
    </row>
    <row r="223" spans="1:13" ht="15.75">
      <c r="A223" s="21"/>
      <c r="B223" t="s">
        <v>17</v>
      </c>
      <c r="C223" t="s">
        <v>35</v>
      </c>
      <c r="E223" t="s">
        <v>1185</v>
      </c>
      <c r="F223" t="s">
        <v>4375</v>
      </c>
      <c r="G223" s="3">
        <v>14.95</v>
      </c>
      <c r="H223" s="3">
        <v>6</v>
      </c>
      <c r="I223" s="6">
        <f t="shared" si="12"/>
        <v>6</v>
      </c>
      <c r="J223" s="7">
        <f t="shared" si="10"/>
        <v>0.5986622073578596</v>
      </c>
      <c r="K223" s="4" t="str">
        <f t="shared" si="11"/>
        <v>VIEW PRODUCT</v>
      </c>
      <c r="L223" s="23"/>
      <c r="M223" s="10" t="s">
        <v>2751</v>
      </c>
    </row>
    <row r="224" spans="1:13" ht="15.75">
      <c r="A224" s="21"/>
      <c r="B224" t="s">
        <v>17</v>
      </c>
      <c r="C224" t="s">
        <v>32</v>
      </c>
      <c r="D224" s="27" t="s">
        <v>6099</v>
      </c>
      <c r="E224" t="s">
        <v>1419</v>
      </c>
      <c r="F224" t="s">
        <v>4773</v>
      </c>
      <c r="G224" s="3">
        <v>25</v>
      </c>
      <c r="H224" s="3">
        <v>16.5</v>
      </c>
      <c r="I224" s="6">
        <v>12.5</v>
      </c>
      <c r="J224" s="7">
        <f t="shared" si="10"/>
        <v>0.5</v>
      </c>
      <c r="K224" s="4" t="str">
        <f t="shared" si="11"/>
        <v>VIEW PRODUCT</v>
      </c>
      <c r="L224" s="23"/>
      <c r="M224" s="10" t="s">
        <v>2965</v>
      </c>
    </row>
    <row r="225" spans="1:13" ht="15.75">
      <c r="A225" s="21"/>
      <c r="B225" t="s">
        <v>17</v>
      </c>
      <c r="C225" t="s">
        <v>22</v>
      </c>
      <c r="D225" s="27" t="s">
        <v>6098</v>
      </c>
      <c r="E225" t="s">
        <v>1420</v>
      </c>
      <c r="F225" t="s">
        <v>4953</v>
      </c>
      <c r="G225" s="3">
        <v>69.95</v>
      </c>
      <c r="H225" s="3">
        <v>28</v>
      </c>
      <c r="I225" s="6">
        <v>20</v>
      </c>
      <c r="J225" s="7">
        <f t="shared" si="10"/>
        <v>0.7140814867762688</v>
      </c>
      <c r="K225" s="4" t="str">
        <f t="shared" si="11"/>
        <v>VIEW PRODUCT</v>
      </c>
      <c r="L225" s="23"/>
      <c r="M225" s="10" t="s">
        <v>2966</v>
      </c>
    </row>
    <row r="226" spans="1:13" ht="15.75">
      <c r="A226" s="21"/>
      <c r="B226" t="s">
        <v>17</v>
      </c>
      <c r="C226" t="s">
        <v>1421</v>
      </c>
      <c r="D226" s="27" t="s">
        <v>6099</v>
      </c>
      <c r="E226" t="s">
        <v>1422</v>
      </c>
      <c r="F226" t="s">
        <v>4930</v>
      </c>
      <c r="G226" s="3">
        <v>24.95</v>
      </c>
      <c r="H226" s="3">
        <v>16.29</v>
      </c>
      <c r="I226" s="6">
        <v>12.5</v>
      </c>
      <c r="J226" s="7">
        <f t="shared" si="10"/>
        <v>0.4989979959919839</v>
      </c>
      <c r="K226" s="4" t="str">
        <f t="shared" si="11"/>
        <v>VIEW PRODUCT</v>
      </c>
      <c r="L226" s="23"/>
      <c r="M226" s="10" t="s">
        <v>2967</v>
      </c>
    </row>
    <row r="227" spans="1:13" ht="15.75">
      <c r="A227" s="21"/>
      <c r="B227" t="s">
        <v>17</v>
      </c>
      <c r="C227" t="s">
        <v>1421</v>
      </c>
      <c r="D227" s="27" t="s">
        <v>6099</v>
      </c>
      <c r="E227" t="s">
        <v>1423</v>
      </c>
      <c r="F227" t="s">
        <v>4934</v>
      </c>
      <c r="G227" s="3">
        <v>19.95</v>
      </c>
      <c r="H227" s="3">
        <v>12.99</v>
      </c>
      <c r="I227" s="6">
        <v>6</v>
      </c>
      <c r="J227" s="7">
        <f t="shared" si="10"/>
        <v>0.6992481203007519</v>
      </c>
      <c r="K227" s="4" t="str">
        <f t="shared" si="11"/>
        <v>VIEW PRODUCT</v>
      </c>
      <c r="L227" s="23"/>
      <c r="M227" s="10" t="s">
        <v>2968</v>
      </c>
    </row>
    <row r="228" spans="1:13" ht="15.75">
      <c r="A228" s="21"/>
      <c r="B228" t="s">
        <v>75</v>
      </c>
      <c r="C228" t="s">
        <v>23</v>
      </c>
      <c r="E228" t="s">
        <v>2007</v>
      </c>
      <c r="F228" t="s">
        <v>5047</v>
      </c>
      <c r="G228" s="3">
        <v>36</v>
      </c>
      <c r="H228" s="3">
        <v>36</v>
      </c>
      <c r="I228" s="6">
        <f>H228</f>
        <v>36</v>
      </c>
      <c r="J228" s="7">
        <f t="shared" si="10"/>
        <v>0</v>
      </c>
      <c r="K228" s="4" t="str">
        <f t="shared" si="11"/>
        <v>VIEW PRODUCT</v>
      </c>
      <c r="L228" s="23"/>
      <c r="M228" s="10" t="s">
        <v>3504</v>
      </c>
    </row>
    <row r="229" spans="1:13" ht="15.75">
      <c r="A229" s="21"/>
      <c r="B229" t="s">
        <v>17</v>
      </c>
      <c r="C229" t="s">
        <v>696</v>
      </c>
      <c r="D229" s="27" t="s">
        <v>6099</v>
      </c>
      <c r="E229" t="s">
        <v>1424</v>
      </c>
      <c r="F229" t="s">
        <v>4535</v>
      </c>
      <c r="G229" s="3">
        <v>10</v>
      </c>
      <c r="H229" s="3">
        <v>6.6</v>
      </c>
      <c r="I229" s="6">
        <v>5</v>
      </c>
      <c r="J229" s="7">
        <f t="shared" si="10"/>
        <v>0.5</v>
      </c>
      <c r="K229" s="4" t="str">
        <f t="shared" si="11"/>
        <v>VIEW PRODUCT</v>
      </c>
      <c r="L229" s="23"/>
      <c r="M229" s="10" t="s">
        <v>2969</v>
      </c>
    </row>
    <row r="230" spans="1:13" ht="15.75">
      <c r="A230" s="21"/>
      <c r="B230" t="s">
        <v>17</v>
      </c>
      <c r="C230" t="s">
        <v>192</v>
      </c>
      <c r="E230" t="s">
        <v>1425</v>
      </c>
      <c r="F230" t="s">
        <v>4318</v>
      </c>
      <c r="G230" s="3">
        <v>4.95</v>
      </c>
      <c r="H230" s="3">
        <v>2.5</v>
      </c>
      <c r="I230" s="6">
        <f>H230</f>
        <v>2.5</v>
      </c>
      <c r="J230" s="7">
        <f t="shared" si="10"/>
        <v>0.4949494949494949</v>
      </c>
      <c r="K230" s="4" t="str">
        <f t="shared" si="11"/>
        <v>VIEW PRODUCT</v>
      </c>
      <c r="L230" s="23"/>
      <c r="M230" s="10" t="s">
        <v>2970</v>
      </c>
    </row>
    <row r="231" spans="1:13" ht="15.75">
      <c r="A231" s="21"/>
      <c r="B231" t="s">
        <v>17</v>
      </c>
      <c r="C231" t="s">
        <v>1426</v>
      </c>
      <c r="E231" t="s">
        <v>1427</v>
      </c>
      <c r="F231" t="s">
        <v>4907</v>
      </c>
      <c r="G231" s="3">
        <v>14.99</v>
      </c>
      <c r="H231" s="3">
        <v>5</v>
      </c>
      <c r="I231" s="6">
        <f>H231</f>
        <v>5</v>
      </c>
      <c r="J231" s="7">
        <f t="shared" si="10"/>
        <v>0.666444296197465</v>
      </c>
      <c r="K231" s="4" t="str">
        <f t="shared" si="11"/>
        <v>VIEW PRODUCT</v>
      </c>
      <c r="L231" s="23"/>
      <c r="M231" s="10" t="s">
        <v>2971</v>
      </c>
    </row>
    <row r="232" spans="1:13" ht="15.75">
      <c r="A232" s="21"/>
      <c r="B232" t="s">
        <v>17</v>
      </c>
      <c r="C232" t="s">
        <v>182</v>
      </c>
      <c r="D232" s="27" t="s">
        <v>6099</v>
      </c>
      <c r="E232" t="s">
        <v>1428</v>
      </c>
      <c r="F232" t="s">
        <v>4683</v>
      </c>
      <c r="G232" s="3">
        <v>19.99</v>
      </c>
      <c r="H232" s="3">
        <v>12.79</v>
      </c>
      <c r="I232" s="6">
        <v>7.5</v>
      </c>
      <c r="J232" s="7">
        <f t="shared" si="10"/>
        <v>0.6248124062031015</v>
      </c>
      <c r="K232" s="4" t="str">
        <f t="shared" si="11"/>
        <v>VIEW PRODUCT</v>
      </c>
      <c r="L232" s="23"/>
      <c r="M232" s="10" t="s">
        <v>2972</v>
      </c>
    </row>
    <row r="233" spans="1:13" ht="15.75">
      <c r="A233" s="21"/>
      <c r="B233" t="s">
        <v>17</v>
      </c>
      <c r="C233" t="s">
        <v>1429</v>
      </c>
      <c r="D233" s="27" t="s">
        <v>6099</v>
      </c>
      <c r="E233" t="s">
        <v>1430</v>
      </c>
      <c r="F233" t="s">
        <v>4602</v>
      </c>
      <c r="G233" s="3">
        <v>24.99</v>
      </c>
      <c r="H233" s="3">
        <v>23.79</v>
      </c>
      <c r="I233" s="6">
        <v>15</v>
      </c>
      <c r="J233" s="7">
        <f t="shared" si="10"/>
        <v>0.39975990396158456</v>
      </c>
      <c r="K233" s="4" t="str">
        <f t="shared" si="11"/>
        <v>VIEW PRODUCT</v>
      </c>
      <c r="L233" s="23"/>
      <c r="M233" s="10" t="s">
        <v>2973</v>
      </c>
    </row>
    <row r="234" spans="1:13" ht="15.75">
      <c r="A234" s="21"/>
      <c r="B234" t="s">
        <v>17</v>
      </c>
      <c r="C234" t="s">
        <v>35</v>
      </c>
      <c r="E234" t="s">
        <v>1186</v>
      </c>
      <c r="F234" t="s">
        <v>4429</v>
      </c>
      <c r="G234" s="3">
        <v>34.95</v>
      </c>
      <c r="H234" s="3">
        <v>20</v>
      </c>
      <c r="I234" s="6">
        <f>H234</f>
        <v>20</v>
      </c>
      <c r="J234" s="7">
        <f t="shared" si="10"/>
        <v>0.4277539341917025</v>
      </c>
      <c r="K234" s="4" t="str">
        <f t="shared" si="11"/>
        <v>VIEW PRODUCT</v>
      </c>
      <c r="L234" s="23"/>
      <c r="M234" s="10" t="s">
        <v>2752</v>
      </c>
    </row>
    <row r="235" spans="1:13" ht="15.75">
      <c r="A235" s="21"/>
      <c r="B235" t="s">
        <v>17</v>
      </c>
      <c r="C235" t="s">
        <v>1379</v>
      </c>
      <c r="D235" s="27" t="s">
        <v>6099</v>
      </c>
      <c r="E235" t="s">
        <v>1431</v>
      </c>
      <c r="F235" t="s">
        <v>4511</v>
      </c>
      <c r="G235" s="3">
        <v>29.99</v>
      </c>
      <c r="H235" s="3">
        <v>23.99</v>
      </c>
      <c r="I235" s="6">
        <v>18</v>
      </c>
      <c r="J235" s="7">
        <f t="shared" si="10"/>
        <v>0.39979993331110364</v>
      </c>
      <c r="K235" s="4" t="str">
        <f t="shared" si="11"/>
        <v>VIEW PRODUCT</v>
      </c>
      <c r="L235" s="23"/>
      <c r="M235" s="10" t="s">
        <v>2974</v>
      </c>
    </row>
    <row r="236" spans="1:13" ht="15.75">
      <c r="A236" s="21"/>
      <c r="B236" t="s">
        <v>17</v>
      </c>
      <c r="C236" t="s">
        <v>1432</v>
      </c>
      <c r="E236" t="s">
        <v>1433</v>
      </c>
      <c r="F236" t="s">
        <v>4581</v>
      </c>
      <c r="G236" s="3">
        <v>9.99</v>
      </c>
      <c r="H236" s="3">
        <v>3</v>
      </c>
      <c r="I236" s="6">
        <f>H236</f>
        <v>3</v>
      </c>
      <c r="J236" s="7">
        <f t="shared" si="10"/>
        <v>0.6996996996996997</v>
      </c>
      <c r="K236" s="4" t="str">
        <f t="shared" si="11"/>
        <v>VIEW PRODUCT</v>
      </c>
      <c r="L236" s="23"/>
      <c r="M236" s="10" t="s">
        <v>2975</v>
      </c>
    </row>
    <row r="237" spans="1:13" ht="15.75">
      <c r="A237" s="21"/>
      <c r="B237" t="s">
        <v>17</v>
      </c>
      <c r="C237" t="s">
        <v>182</v>
      </c>
      <c r="D237" s="27" t="s">
        <v>6099</v>
      </c>
      <c r="E237" t="s">
        <v>352</v>
      </c>
      <c r="F237" t="s">
        <v>4675</v>
      </c>
      <c r="G237" s="3">
        <v>35</v>
      </c>
      <c r="H237" s="3">
        <v>26.25</v>
      </c>
      <c r="I237" s="6">
        <v>17.5</v>
      </c>
      <c r="J237" s="7">
        <f t="shared" si="10"/>
        <v>0.5</v>
      </c>
      <c r="K237" s="4" t="str">
        <f t="shared" si="11"/>
        <v>VIEW PRODUCT</v>
      </c>
      <c r="L237" s="23"/>
      <c r="M237" s="10" t="s">
        <v>482</v>
      </c>
    </row>
    <row r="238" spans="1:13" ht="15.75">
      <c r="A238" s="21"/>
      <c r="B238" t="s">
        <v>17</v>
      </c>
      <c r="C238" t="s">
        <v>1421</v>
      </c>
      <c r="E238" t="s">
        <v>1434</v>
      </c>
      <c r="F238" t="s">
        <v>4928</v>
      </c>
      <c r="G238" s="3">
        <v>10.95</v>
      </c>
      <c r="H238" s="3">
        <v>5.5</v>
      </c>
      <c r="I238" s="6">
        <f>H238</f>
        <v>5.5</v>
      </c>
      <c r="J238" s="7">
        <f t="shared" si="10"/>
        <v>0.49771689497716887</v>
      </c>
      <c r="K238" s="4" t="str">
        <f t="shared" si="11"/>
        <v>VIEW PRODUCT</v>
      </c>
      <c r="L238" s="23"/>
      <c r="M238" s="10" t="s">
        <v>2976</v>
      </c>
    </row>
    <row r="239" spans="1:13" ht="15.75">
      <c r="A239" s="21"/>
      <c r="B239" t="s">
        <v>17</v>
      </c>
      <c r="C239" t="s">
        <v>1421</v>
      </c>
      <c r="D239" s="27" t="s">
        <v>6099</v>
      </c>
      <c r="E239" t="s">
        <v>1435</v>
      </c>
      <c r="F239" t="s">
        <v>4929</v>
      </c>
      <c r="G239" s="3">
        <v>10.95</v>
      </c>
      <c r="H239" s="3">
        <v>7.19</v>
      </c>
      <c r="I239" s="6">
        <v>5.5</v>
      </c>
      <c r="J239" s="7">
        <f t="shared" si="10"/>
        <v>0.49771689497716887</v>
      </c>
      <c r="K239" s="4" t="str">
        <f t="shared" si="11"/>
        <v>VIEW PRODUCT</v>
      </c>
      <c r="L239" s="23"/>
      <c r="M239" s="10" t="s">
        <v>2977</v>
      </c>
    </row>
    <row r="240" spans="1:13" ht="15.75">
      <c r="A240" s="21"/>
      <c r="B240" t="s">
        <v>17</v>
      </c>
      <c r="C240" t="s">
        <v>21</v>
      </c>
      <c r="D240" s="27" t="s">
        <v>6099</v>
      </c>
      <c r="E240" t="s">
        <v>1436</v>
      </c>
      <c r="F240" t="s">
        <v>4552</v>
      </c>
      <c r="G240" s="3">
        <v>59.9</v>
      </c>
      <c r="H240" s="3">
        <v>38.99</v>
      </c>
      <c r="I240" s="6">
        <v>17.99</v>
      </c>
      <c r="J240" s="7">
        <f t="shared" si="10"/>
        <v>0.6996661101836394</v>
      </c>
      <c r="K240" s="4" t="str">
        <f t="shared" si="11"/>
        <v>VIEW PRODUCT</v>
      </c>
      <c r="L240" s="23"/>
      <c r="M240" s="10" t="s">
        <v>2978</v>
      </c>
    </row>
    <row r="241" spans="1:13" ht="15.75">
      <c r="A241" s="21"/>
      <c r="B241" t="s">
        <v>17</v>
      </c>
      <c r="C241" t="s">
        <v>22</v>
      </c>
      <c r="D241" s="27" t="s">
        <v>6098</v>
      </c>
      <c r="E241" t="s">
        <v>798</v>
      </c>
      <c r="F241" t="s">
        <v>4952</v>
      </c>
      <c r="G241" s="3">
        <v>59.95</v>
      </c>
      <c r="H241" s="3">
        <v>30</v>
      </c>
      <c r="I241" s="6">
        <v>25</v>
      </c>
      <c r="J241" s="7">
        <f t="shared" si="10"/>
        <v>0.5829858215179317</v>
      </c>
      <c r="K241" s="4" t="str">
        <f t="shared" si="11"/>
        <v>VIEW PRODUCT</v>
      </c>
      <c r="L241" s="23"/>
      <c r="M241" s="10" t="s">
        <v>1044</v>
      </c>
    </row>
    <row r="242" spans="1:13" ht="15.75">
      <c r="A242" s="21"/>
      <c r="B242" t="s">
        <v>17</v>
      </c>
      <c r="C242" t="s">
        <v>19</v>
      </c>
      <c r="D242" s="27" t="s">
        <v>6098</v>
      </c>
      <c r="E242" t="s">
        <v>1187</v>
      </c>
      <c r="F242" t="s">
        <v>4204</v>
      </c>
      <c r="G242" s="3">
        <v>24.99</v>
      </c>
      <c r="H242" s="3">
        <v>16</v>
      </c>
      <c r="I242" s="6">
        <v>12.5</v>
      </c>
      <c r="J242" s="7">
        <f t="shared" si="10"/>
        <v>0.4997999199679871</v>
      </c>
      <c r="K242" s="4" t="str">
        <f t="shared" si="11"/>
        <v>VIEW PRODUCT</v>
      </c>
      <c r="L242" s="23"/>
      <c r="M242" s="10" t="s">
        <v>2753</v>
      </c>
    </row>
    <row r="243" spans="1:13" ht="15.75">
      <c r="A243" s="21"/>
      <c r="B243" t="s">
        <v>17</v>
      </c>
      <c r="C243" t="s">
        <v>604</v>
      </c>
      <c r="D243" s="27" t="s">
        <v>6099</v>
      </c>
      <c r="E243" t="s">
        <v>605</v>
      </c>
      <c r="F243" t="s">
        <v>4241</v>
      </c>
      <c r="G243" s="3">
        <v>55</v>
      </c>
      <c r="H243" s="3">
        <v>25</v>
      </c>
      <c r="I243" s="6">
        <v>20</v>
      </c>
      <c r="J243" s="7">
        <f t="shared" si="10"/>
        <v>0.6363636363636364</v>
      </c>
      <c r="K243" s="4" t="str">
        <f t="shared" si="11"/>
        <v>VIEW PRODUCT</v>
      </c>
      <c r="L243" s="23"/>
      <c r="M243" s="10" t="s">
        <v>866</v>
      </c>
    </row>
    <row r="244" spans="1:13" ht="15.75">
      <c r="A244" s="21"/>
      <c r="B244" t="s">
        <v>17</v>
      </c>
      <c r="C244" t="s">
        <v>183</v>
      </c>
      <c r="D244" s="27" t="s">
        <v>6098</v>
      </c>
      <c r="E244" t="s">
        <v>723</v>
      </c>
      <c r="F244" t="s">
        <v>4794</v>
      </c>
      <c r="G244" s="3">
        <v>30</v>
      </c>
      <c r="H244" s="3">
        <v>12</v>
      </c>
      <c r="I244" s="6">
        <v>10</v>
      </c>
      <c r="J244" s="7">
        <f t="shared" si="10"/>
        <v>0.6666666666666667</v>
      </c>
      <c r="K244" s="4" t="str">
        <f t="shared" si="11"/>
        <v>VIEW PRODUCT</v>
      </c>
      <c r="L244" s="23"/>
      <c r="M244" s="10" t="s">
        <v>973</v>
      </c>
    </row>
    <row r="245" spans="1:13" ht="15.75">
      <c r="A245" s="21"/>
      <c r="B245" t="s">
        <v>17</v>
      </c>
      <c r="C245" t="s">
        <v>19</v>
      </c>
      <c r="E245" t="s">
        <v>1188</v>
      </c>
      <c r="F245" t="s">
        <v>4203</v>
      </c>
      <c r="G245" s="3">
        <v>69.99</v>
      </c>
      <c r="H245" s="3">
        <v>45</v>
      </c>
      <c r="I245" s="6">
        <f>H245</f>
        <v>45</v>
      </c>
      <c r="J245" s="7">
        <f t="shared" si="10"/>
        <v>0.3570510072867552</v>
      </c>
      <c r="K245" s="4" t="str">
        <f t="shared" si="11"/>
        <v>VIEW PRODUCT</v>
      </c>
      <c r="L245" s="23"/>
      <c r="M245" s="10" t="s">
        <v>2754</v>
      </c>
    </row>
    <row r="246" spans="1:13" ht="15.75">
      <c r="A246" s="21"/>
      <c r="B246" t="s">
        <v>17</v>
      </c>
      <c r="C246" t="s">
        <v>1429</v>
      </c>
      <c r="D246" s="27" t="s">
        <v>6098</v>
      </c>
      <c r="E246" t="s">
        <v>1437</v>
      </c>
      <c r="F246" t="s">
        <v>4585</v>
      </c>
      <c r="G246" s="3">
        <v>11.99</v>
      </c>
      <c r="H246" s="3">
        <v>7.19</v>
      </c>
      <c r="I246" s="6">
        <v>3</v>
      </c>
      <c r="J246" s="7">
        <f t="shared" si="10"/>
        <v>0.749791492910759</v>
      </c>
      <c r="K246" s="4" t="str">
        <f t="shared" si="11"/>
        <v>VIEW PRODUCT</v>
      </c>
      <c r="L246" s="23"/>
      <c r="M246" s="10" t="s">
        <v>2979</v>
      </c>
    </row>
    <row r="247" spans="1:13" ht="15.75">
      <c r="A247" s="21"/>
      <c r="B247" t="s">
        <v>17</v>
      </c>
      <c r="C247" t="s">
        <v>198</v>
      </c>
      <c r="E247" t="s">
        <v>2098</v>
      </c>
      <c r="F247" t="s">
        <v>4668</v>
      </c>
      <c r="G247" s="3">
        <v>15.99</v>
      </c>
      <c r="H247" s="3">
        <v>11.19</v>
      </c>
      <c r="I247" s="6">
        <f>H247</f>
        <v>11.19</v>
      </c>
      <c r="J247" s="7">
        <f t="shared" si="10"/>
        <v>0.300187617260788</v>
      </c>
      <c r="K247" s="4" t="str">
        <f t="shared" si="11"/>
        <v>VIEW PRODUCT</v>
      </c>
      <c r="L247" s="23"/>
      <c r="M247" s="10" t="s">
        <v>3593</v>
      </c>
    </row>
    <row r="248" spans="1:13" ht="15.75">
      <c r="A248" s="21"/>
      <c r="B248" t="s">
        <v>17</v>
      </c>
      <c r="C248" t="s">
        <v>54</v>
      </c>
      <c r="E248" t="s">
        <v>353</v>
      </c>
      <c r="F248" t="s">
        <v>5027</v>
      </c>
      <c r="G248" s="3">
        <v>39.99</v>
      </c>
      <c r="H248" s="3">
        <v>16</v>
      </c>
      <c r="I248" s="6">
        <f>H248</f>
        <v>16</v>
      </c>
      <c r="J248" s="7">
        <f t="shared" si="10"/>
        <v>0.5998999749937485</v>
      </c>
      <c r="K248" s="4" t="str">
        <f t="shared" si="11"/>
        <v>VIEW PRODUCT</v>
      </c>
      <c r="L248" s="23"/>
      <c r="M248" s="10" t="s">
        <v>483</v>
      </c>
    </row>
    <row r="249" spans="1:13" ht="15.75">
      <c r="A249" s="21"/>
      <c r="B249" t="s">
        <v>17</v>
      </c>
      <c r="C249" t="s">
        <v>1438</v>
      </c>
      <c r="D249" s="27" t="s">
        <v>6099</v>
      </c>
      <c r="E249" t="s">
        <v>1439</v>
      </c>
      <c r="F249" t="s">
        <v>4150</v>
      </c>
      <c r="G249" s="3">
        <v>45</v>
      </c>
      <c r="H249" s="3">
        <v>28.8</v>
      </c>
      <c r="I249" s="6">
        <v>22.5</v>
      </c>
      <c r="J249" s="7">
        <f t="shared" si="10"/>
        <v>0.5</v>
      </c>
      <c r="K249" s="4" t="str">
        <f t="shared" si="11"/>
        <v>VIEW PRODUCT</v>
      </c>
      <c r="L249" s="23"/>
      <c r="M249" s="10" t="s">
        <v>2980</v>
      </c>
    </row>
    <row r="250" spans="1:13" ht="15.75">
      <c r="A250" s="21"/>
      <c r="B250" t="s">
        <v>17</v>
      </c>
      <c r="C250" t="s">
        <v>1438</v>
      </c>
      <c r="D250" s="27" t="s">
        <v>6099</v>
      </c>
      <c r="E250" t="s">
        <v>1440</v>
      </c>
      <c r="F250" t="s">
        <v>4149</v>
      </c>
      <c r="G250" s="3">
        <v>80</v>
      </c>
      <c r="H250" s="3">
        <v>51.2</v>
      </c>
      <c r="I250" s="6">
        <v>45</v>
      </c>
      <c r="J250" s="7">
        <f t="shared" si="10"/>
        <v>0.4375</v>
      </c>
      <c r="K250" s="4" t="str">
        <f t="shared" si="11"/>
        <v>VIEW PRODUCT</v>
      </c>
      <c r="L250" s="23"/>
      <c r="M250" s="10" t="s">
        <v>2981</v>
      </c>
    </row>
    <row r="251" spans="1:13" ht="15.75">
      <c r="A251" s="21"/>
      <c r="B251" t="s">
        <v>9</v>
      </c>
      <c r="C251" t="s">
        <v>94</v>
      </c>
      <c r="D251" s="27" t="s">
        <v>6098</v>
      </c>
      <c r="E251" t="s">
        <v>2022</v>
      </c>
      <c r="F251" t="s">
        <v>5462</v>
      </c>
      <c r="G251" s="3">
        <v>40</v>
      </c>
      <c r="H251" s="3">
        <v>40</v>
      </c>
      <c r="I251" s="6">
        <v>35</v>
      </c>
      <c r="J251" s="7">
        <f t="shared" si="10"/>
        <v>0.125</v>
      </c>
      <c r="K251" s="4" t="str">
        <f t="shared" si="11"/>
        <v>VIEW PRODUCT</v>
      </c>
      <c r="L251" s="23"/>
      <c r="M251" s="10" t="s">
        <v>3518</v>
      </c>
    </row>
    <row r="252" spans="1:13" ht="15.75">
      <c r="A252" s="21"/>
      <c r="B252" t="s">
        <v>9</v>
      </c>
      <c r="C252" t="s">
        <v>94</v>
      </c>
      <c r="D252" s="27" t="s">
        <v>6098</v>
      </c>
      <c r="E252" t="s">
        <v>2023</v>
      </c>
      <c r="F252" t="s">
        <v>5466</v>
      </c>
      <c r="G252" s="3">
        <v>6</v>
      </c>
      <c r="H252" s="3">
        <v>6</v>
      </c>
      <c r="I252" s="6">
        <v>4</v>
      </c>
      <c r="J252" s="7">
        <f t="shared" si="10"/>
        <v>0.33333333333333337</v>
      </c>
      <c r="K252" s="4" t="str">
        <f t="shared" si="11"/>
        <v>VIEW PRODUCT</v>
      </c>
      <c r="L252" s="23"/>
      <c r="M252" s="10" t="s">
        <v>3519</v>
      </c>
    </row>
    <row r="253" spans="1:13" ht="15.75">
      <c r="A253" s="21"/>
      <c r="B253" t="s">
        <v>9</v>
      </c>
      <c r="C253" t="s">
        <v>94</v>
      </c>
      <c r="D253" s="27" t="s">
        <v>6098</v>
      </c>
      <c r="E253" t="s">
        <v>259</v>
      </c>
      <c r="F253" t="s">
        <v>5465</v>
      </c>
      <c r="G253" s="3">
        <v>8</v>
      </c>
      <c r="H253" s="3">
        <v>8</v>
      </c>
      <c r="I253" s="6">
        <v>6</v>
      </c>
      <c r="J253" s="7">
        <f t="shared" si="10"/>
        <v>0.25</v>
      </c>
      <c r="K253" s="4" t="str">
        <f t="shared" si="11"/>
        <v>VIEW PRODUCT</v>
      </c>
      <c r="L253" s="23"/>
      <c r="M253" s="10" t="s">
        <v>326</v>
      </c>
    </row>
    <row r="254" spans="1:13" ht="15.75">
      <c r="A254" s="21"/>
      <c r="B254" t="s">
        <v>9</v>
      </c>
      <c r="C254" t="s">
        <v>94</v>
      </c>
      <c r="D254" s="27" t="s">
        <v>6098</v>
      </c>
      <c r="E254" t="s">
        <v>2024</v>
      </c>
      <c r="F254" t="s">
        <v>5464</v>
      </c>
      <c r="G254" s="3">
        <v>5</v>
      </c>
      <c r="H254" s="3">
        <v>5</v>
      </c>
      <c r="I254" s="6">
        <v>3.5</v>
      </c>
      <c r="J254" s="7">
        <f t="shared" si="10"/>
        <v>0.30000000000000004</v>
      </c>
      <c r="K254" s="4" t="str">
        <f t="shared" si="11"/>
        <v>VIEW PRODUCT</v>
      </c>
      <c r="L254" s="23"/>
      <c r="M254" s="10" t="s">
        <v>3520</v>
      </c>
    </row>
    <row r="255" spans="1:13" ht="15.75">
      <c r="A255" s="21"/>
      <c r="B255" t="s">
        <v>9</v>
      </c>
      <c r="C255" t="s">
        <v>94</v>
      </c>
      <c r="D255" s="27" t="s">
        <v>6098</v>
      </c>
      <c r="E255" t="s">
        <v>2025</v>
      </c>
      <c r="F255" t="s">
        <v>5463</v>
      </c>
      <c r="G255" s="3">
        <v>5</v>
      </c>
      <c r="H255" s="3">
        <v>5</v>
      </c>
      <c r="I255" s="6">
        <v>4</v>
      </c>
      <c r="J255" s="7">
        <f t="shared" si="10"/>
        <v>0.19999999999999996</v>
      </c>
      <c r="K255" s="4" t="str">
        <f t="shared" si="11"/>
        <v>VIEW PRODUCT</v>
      </c>
      <c r="L255" s="23"/>
      <c r="M255" s="10" t="s">
        <v>3521</v>
      </c>
    </row>
    <row r="256" spans="1:13" ht="15.75">
      <c r="A256" s="21"/>
      <c r="B256" t="s">
        <v>17</v>
      </c>
      <c r="C256" t="s">
        <v>193</v>
      </c>
      <c r="E256" t="s">
        <v>2069</v>
      </c>
      <c r="F256" t="s">
        <v>4573</v>
      </c>
      <c r="G256" s="3">
        <v>9.99</v>
      </c>
      <c r="H256" s="3">
        <v>4</v>
      </c>
      <c r="I256" s="6">
        <f>H256</f>
        <v>4</v>
      </c>
      <c r="J256" s="7">
        <f t="shared" si="10"/>
        <v>0.5995995995995996</v>
      </c>
      <c r="K256" s="4" t="str">
        <f t="shared" si="11"/>
        <v>VIEW PRODUCT</v>
      </c>
      <c r="L256" s="23"/>
      <c r="M256" s="10" t="s">
        <v>3565</v>
      </c>
    </row>
    <row r="257" spans="1:13" ht="15.75">
      <c r="A257" s="21"/>
      <c r="B257" t="s">
        <v>17</v>
      </c>
      <c r="C257" t="s">
        <v>28</v>
      </c>
      <c r="E257" t="s">
        <v>1441</v>
      </c>
      <c r="F257" t="s">
        <v>4658</v>
      </c>
      <c r="G257" s="3">
        <v>25</v>
      </c>
      <c r="H257" s="3">
        <v>14</v>
      </c>
      <c r="I257" s="6">
        <f>H257</f>
        <v>14</v>
      </c>
      <c r="J257" s="7">
        <f t="shared" si="10"/>
        <v>0.43999999999999995</v>
      </c>
      <c r="K257" s="4" t="str">
        <f t="shared" si="11"/>
        <v>VIEW PRODUCT</v>
      </c>
      <c r="L257" s="23"/>
      <c r="M257" s="10" t="s">
        <v>2982</v>
      </c>
    </row>
    <row r="258" spans="1:13" ht="15.75">
      <c r="A258" s="21"/>
      <c r="B258" t="s">
        <v>17</v>
      </c>
      <c r="C258" t="s">
        <v>1379</v>
      </c>
      <c r="D258" s="27" t="s">
        <v>6099</v>
      </c>
      <c r="E258" t="s">
        <v>1442</v>
      </c>
      <c r="F258" t="s">
        <v>4501</v>
      </c>
      <c r="G258" s="3">
        <v>59.99</v>
      </c>
      <c r="H258" s="3">
        <v>38.99</v>
      </c>
      <c r="I258" s="6">
        <v>30</v>
      </c>
      <c r="J258" s="7">
        <f t="shared" si="10"/>
        <v>0.4999166527754626</v>
      </c>
      <c r="K258" s="4" t="str">
        <f t="shared" si="11"/>
        <v>VIEW PRODUCT</v>
      </c>
      <c r="L258" s="23"/>
      <c r="M258" s="10" t="s">
        <v>2983</v>
      </c>
    </row>
    <row r="259" spans="1:13" ht="15.75">
      <c r="A259" s="21"/>
      <c r="B259" t="s">
        <v>17</v>
      </c>
      <c r="C259" t="s">
        <v>19</v>
      </c>
      <c r="E259" t="s">
        <v>1189</v>
      </c>
      <c r="F259" t="s">
        <v>4227</v>
      </c>
      <c r="G259" s="3">
        <v>17.99</v>
      </c>
      <c r="H259" s="3">
        <v>9</v>
      </c>
      <c r="I259" s="6">
        <f>H259</f>
        <v>9</v>
      </c>
      <c r="J259" s="7">
        <f t="shared" si="10"/>
        <v>0.49972206781545303</v>
      </c>
      <c r="K259" s="4" t="str">
        <f t="shared" si="11"/>
        <v>VIEW PRODUCT</v>
      </c>
      <c r="L259" s="23"/>
      <c r="M259" s="10" t="s">
        <v>2755</v>
      </c>
    </row>
    <row r="260" spans="1:13" ht="15.75">
      <c r="A260" s="21"/>
      <c r="B260" t="s">
        <v>17</v>
      </c>
      <c r="C260" t="s">
        <v>62</v>
      </c>
      <c r="D260" s="27" t="s">
        <v>6099</v>
      </c>
      <c r="E260" t="s">
        <v>761</v>
      </c>
      <c r="F260" t="s">
        <v>4877</v>
      </c>
      <c r="G260" s="3">
        <v>39.95</v>
      </c>
      <c r="H260" s="3">
        <v>25.59</v>
      </c>
      <c r="I260" s="6">
        <v>15</v>
      </c>
      <c r="J260" s="7">
        <f t="shared" si="10"/>
        <v>0.6245306633291614</v>
      </c>
      <c r="K260" s="4" t="str">
        <f t="shared" si="11"/>
        <v>VIEW PRODUCT</v>
      </c>
      <c r="L260" s="23"/>
      <c r="M260" s="10" t="s">
        <v>1011</v>
      </c>
    </row>
    <row r="261" spans="1:13" ht="15.75">
      <c r="A261" s="21"/>
      <c r="B261" t="s">
        <v>17</v>
      </c>
      <c r="C261" t="s">
        <v>1443</v>
      </c>
      <c r="E261" t="s">
        <v>1444</v>
      </c>
      <c r="F261" t="s">
        <v>4190</v>
      </c>
      <c r="G261" s="3">
        <v>40</v>
      </c>
      <c r="H261" s="3">
        <v>20</v>
      </c>
      <c r="I261" s="6">
        <f>H261</f>
        <v>20</v>
      </c>
      <c r="J261" s="7">
        <f t="shared" si="10"/>
        <v>0.5</v>
      </c>
      <c r="K261" s="4" t="str">
        <f t="shared" si="11"/>
        <v>VIEW PRODUCT</v>
      </c>
      <c r="L261" s="23"/>
      <c r="M261" s="10" t="s">
        <v>2984</v>
      </c>
    </row>
    <row r="262" spans="1:13" ht="15.75">
      <c r="A262" s="21"/>
      <c r="B262" t="s">
        <v>17</v>
      </c>
      <c r="C262" t="s">
        <v>1429</v>
      </c>
      <c r="E262" t="s">
        <v>1445</v>
      </c>
      <c r="F262" t="s">
        <v>4594</v>
      </c>
      <c r="G262" s="3">
        <v>9.99</v>
      </c>
      <c r="H262" s="3">
        <v>6</v>
      </c>
      <c r="I262" s="6">
        <f>H262</f>
        <v>6</v>
      </c>
      <c r="J262" s="7">
        <f t="shared" si="10"/>
        <v>0.3993993993993994</v>
      </c>
      <c r="K262" s="4" t="str">
        <f t="shared" si="11"/>
        <v>VIEW PRODUCT</v>
      </c>
      <c r="L262" s="23"/>
      <c r="M262" s="10" t="s">
        <v>2985</v>
      </c>
    </row>
    <row r="263" spans="1:13" ht="15.75">
      <c r="A263" s="21"/>
      <c r="B263" t="s">
        <v>9</v>
      </c>
      <c r="C263" t="s">
        <v>2119</v>
      </c>
      <c r="D263" s="27" t="s">
        <v>6099</v>
      </c>
      <c r="E263" t="s">
        <v>2120</v>
      </c>
      <c r="F263" t="s">
        <v>5469</v>
      </c>
      <c r="G263" s="3">
        <v>15.95</v>
      </c>
      <c r="H263" s="3">
        <v>6</v>
      </c>
      <c r="I263" s="6">
        <v>3</v>
      </c>
      <c r="J263" s="7">
        <f t="shared" si="10"/>
        <v>0.8119122257053292</v>
      </c>
      <c r="K263" s="4" t="str">
        <f t="shared" si="11"/>
        <v>VIEW PRODUCT</v>
      </c>
      <c r="L263" s="23"/>
      <c r="M263" s="10" t="s">
        <v>3612</v>
      </c>
    </row>
    <row r="264" spans="1:13" ht="15.75">
      <c r="A264" s="21"/>
      <c r="B264" t="s">
        <v>9</v>
      </c>
      <c r="C264" t="s">
        <v>2119</v>
      </c>
      <c r="D264" s="27" t="s">
        <v>6099</v>
      </c>
      <c r="E264" t="s">
        <v>2121</v>
      </c>
      <c r="F264" t="s">
        <v>5467</v>
      </c>
      <c r="G264" s="3">
        <v>15.95</v>
      </c>
      <c r="H264" s="3">
        <v>6</v>
      </c>
      <c r="I264" s="6">
        <v>3</v>
      </c>
      <c r="J264" s="7">
        <f t="shared" si="10"/>
        <v>0.8119122257053292</v>
      </c>
      <c r="K264" s="4" t="str">
        <f t="shared" si="11"/>
        <v>VIEW PRODUCT</v>
      </c>
      <c r="L264" s="23"/>
      <c r="M264" s="10" t="s">
        <v>3613</v>
      </c>
    </row>
    <row r="265" spans="1:13" ht="15.75">
      <c r="A265" s="21"/>
      <c r="B265" t="s">
        <v>9</v>
      </c>
      <c r="C265" t="s">
        <v>2119</v>
      </c>
      <c r="D265" s="27" t="s">
        <v>6099</v>
      </c>
      <c r="E265" t="s">
        <v>2122</v>
      </c>
      <c r="F265" t="s">
        <v>5468</v>
      </c>
      <c r="G265" s="3">
        <v>15.95</v>
      </c>
      <c r="H265" s="3">
        <v>6</v>
      </c>
      <c r="I265" s="6">
        <v>3</v>
      </c>
      <c r="J265" s="7">
        <f t="shared" si="10"/>
        <v>0.8119122257053292</v>
      </c>
      <c r="K265" s="4" t="str">
        <f t="shared" si="11"/>
        <v>VIEW PRODUCT</v>
      </c>
      <c r="L265" s="23"/>
      <c r="M265" s="10" t="s">
        <v>3614</v>
      </c>
    </row>
    <row r="266" spans="1:13" ht="15.75">
      <c r="A266" s="21"/>
      <c r="B266" t="s">
        <v>17</v>
      </c>
      <c r="C266" t="s">
        <v>810</v>
      </c>
      <c r="D266" s="27" t="s">
        <v>6099</v>
      </c>
      <c r="E266" t="s">
        <v>816</v>
      </c>
      <c r="F266" t="s">
        <v>4991</v>
      </c>
      <c r="G266" s="3">
        <v>29.95</v>
      </c>
      <c r="H266" s="3">
        <v>20</v>
      </c>
      <c r="I266" s="6">
        <v>12.5</v>
      </c>
      <c r="J266" s="7">
        <f t="shared" si="10"/>
        <v>0.5826377295492488</v>
      </c>
      <c r="K266" s="4" t="str">
        <f t="shared" si="11"/>
        <v>VIEW PRODUCT</v>
      </c>
      <c r="L266" s="23"/>
      <c r="M266" s="10" t="s">
        <v>1061</v>
      </c>
    </row>
    <row r="267" spans="1:13" ht="15.75">
      <c r="A267" s="21"/>
      <c r="B267" t="s">
        <v>17</v>
      </c>
      <c r="C267" t="s">
        <v>71</v>
      </c>
      <c r="D267" s="27" t="s">
        <v>6099</v>
      </c>
      <c r="E267" t="s">
        <v>1446</v>
      </c>
      <c r="F267" t="s">
        <v>4840</v>
      </c>
      <c r="G267" s="3">
        <v>75</v>
      </c>
      <c r="H267" s="3">
        <v>47.99</v>
      </c>
      <c r="I267" s="6">
        <v>40</v>
      </c>
      <c r="J267" s="7">
        <f t="shared" si="10"/>
        <v>0.4666666666666667</v>
      </c>
      <c r="K267" s="4" t="str">
        <f t="shared" si="11"/>
        <v>VIEW PRODUCT</v>
      </c>
      <c r="L267" s="23"/>
      <c r="M267" s="10" t="s">
        <v>2986</v>
      </c>
    </row>
    <row r="268" spans="1:13" ht="15.75">
      <c r="A268" s="21"/>
      <c r="B268" t="s">
        <v>17</v>
      </c>
      <c r="C268" t="s">
        <v>27</v>
      </c>
      <c r="D268" s="27" t="s">
        <v>6099</v>
      </c>
      <c r="E268" t="s">
        <v>1447</v>
      </c>
      <c r="F268" t="s">
        <v>4282</v>
      </c>
      <c r="G268" s="3">
        <v>24.99</v>
      </c>
      <c r="H268" s="3">
        <v>19.99</v>
      </c>
      <c r="I268" s="6">
        <v>15</v>
      </c>
      <c r="J268" s="7">
        <f t="shared" si="10"/>
        <v>0.39975990396158456</v>
      </c>
      <c r="K268" s="4" t="str">
        <f t="shared" si="11"/>
        <v>VIEW PRODUCT</v>
      </c>
      <c r="L268" s="23"/>
      <c r="M268" s="10" t="s">
        <v>2987</v>
      </c>
    </row>
    <row r="269" spans="1:13" ht="15.75">
      <c r="A269" s="21"/>
      <c r="B269" t="s">
        <v>17</v>
      </c>
      <c r="C269" t="s">
        <v>215</v>
      </c>
      <c r="D269" s="27" t="s">
        <v>6098</v>
      </c>
      <c r="E269" t="s">
        <v>711</v>
      </c>
      <c r="F269" t="s">
        <v>4746</v>
      </c>
      <c r="G269" s="3">
        <v>40</v>
      </c>
      <c r="H269" s="3">
        <v>20</v>
      </c>
      <c r="I269" s="6">
        <v>15</v>
      </c>
      <c r="J269" s="7">
        <f t="shared" si="10"/>
        <v>0.625</v>
      </c>
      <c r="K269" s="4" t="str">
        <f t="shared" si="11"/>
        <v>VIEW PRODUCT</v>
      </c>
      <c r="L269" s="23"/>
      <c r="M269" s="10" t="s">
        <v>962</v>
      </c>
    </row>
    <row r="270" spans="1:13" ht="15.75">
      <c r="A270" s="21"/>
      <c r="B270" t="s">
        <v>17</v>
      </c>
      <c r="C270" t="s">
        <v>1429</v>
      </c>
      <c r="E270" t="s">
        <v>1448</v>
      </c>
      <c r="F270" t="s">
        <v>4584</v>
      </c>
      <c r="G270" s="3">
        <v>23.99</v>
      </c>
      <c r="H270" s="3">
        <v>14.39</v>
      </c>
      <c r="I270" s="6">
        <f>H270</f>
        <v>14.39</v>
      </c>
      <c r="J270" s="7">
        <f t="shared" si="10"/>
        <v>0.40016673614005827</v>
      </c>
      <c r="K270" s="4" t="str">
        <f t="shared" si="11"/>
        <v>VIEW PRODUCT</v>
      </c>
      <c r="L270" s="23"/>
      <c r="M270" s="10" t="s">
        <v>2988</v>
      </c>
    </row>
    <row r="271" spans="1:13" ht="15.75">
      <c r="A271" s="21"/>
      <c r="B271" t="s">
        <v>17</v>
      </c>
      <c r="C271" t="s">
        <v>62</v>
      </c>
      <c r="D271" s="27" t="s">
        <v>6099</v>
      </c>
      <c r="E271" t="s">
        <v>1449</v>
      </c>
      <c r="F271" t="s">
        <v>4858</v>
      </c>
      <c r="G271" s="3">
        <v>34.99</v>
      </c>
      <c r="H271" s="3">
        <v>22.39</v>
      </c>
      <c r="I271" s="6">
        <v>17.5</v>
      </c>
      <c r="J271" s="7">
        <f t="shared" si="10"/>
        <v>0.49985710202915123</v>
      </c>
      <c r="K271" s="4" t="str">
        <f t="shared" si="11"/>
        <v>VIEW PRODUCT</v>
      </c>
      <c r="L271" s="23"/>
      <c r="M271" s="10" t="s">
        <v>2989</v>
      </c>
    </row>
    <row r="272" spans="1:13" ht="15.75">
      <c r="A272" s="21"/>
      <c r="B272" t="s">
        <v>17</v>
      </c>
      <c r="C272" t="s">
        <v>1450</v>
      </c>
      <c r="D272" s="27" t="s">
        <v>6099</v>
      </c>
      <c r="E272" t="s">
        <v>1451</v>
      </c>
      <c r="F272" t="s">
        <v>4852</v>
      </c>
      <c r="G272" s="3">
        <v>25</v>
      </c>
      <c r="H272" s="3">
        <v>16.25</v>
      </c>
      <c r="I272" s="6">
        <v>12.5</v>
      </c>
      <c r="J272" s="7">
        <f t="shared" si="10"/>
        <v>0.5</v>
      </c>
      <c r="K272" s="4" t="str">
        <f t="shared" si="11"/>
        <v>VIEW PRODUCT</v>
      </c>
      <c r="L272" s="23"/>
      <c r="M272" s="10" t="s">
        <v>2990</v>
      </c>
    </row>
    <row r="273" spans="1:13" ht="15.75">
      <c r="A273" s="21"/>
      <c r="B273" t="s">
        <v>17</v>
      </c>
      <c r="C273" t="s">
        <v>191</v>
      </c>
      <c r="E273" t="s">
        <v>770</v>
      </c>
      <c r="F273" t="s">
        <v>4886</v>
      </c>
      <c r="G273" s="3">
        <v>15.99</v>
      </c>
      <c r="H273" s="3">
        <v>5</v>
      </c>
      <c r="I273" s="6">
        <f>H273</f>
        <v>5</v>
      </c>
      <c r="J273" s="7">
        <f t="shared" si="10"/>
        <v>0.6873045653533458</v>
      </c>
      <c r="K273" s="4" t="str">
        <f t="shared" si="11"/>
        <v>VIEW PRODUCT</v>
      </c>
      <c r="L273" s="23"/>
      <c r="M273" s="10" t="s">
        <v>1020</v>
      </c>
    </row>
    <row r="274" spans="1:13" ht="15.75">
      <c r="A274" s="21"/>
      <c r="B274" t="s">
        <v>17</v>
      </c>
      <c r="C274" t="s">
        <v>233</v>
      </c>
      <c r="D274" s="27" t="s">
        <v>6098</v>
      </c>
      <c r="E274" t="s">
        <v>234</v>
      </c>
      <c r="F274" t="s">
        <v>4805</v>
      </c>
      <c r="G274" s="3">
        <v>44.99</v>
      </c>
      <c r="H274" s="3">
        <v>31.49</v>
      </c>
      <c r="I274" s="6">
        <v>25</v>
      </c>
      <c r="J274" s="7">
        <f aca="true" t="shared" si="13" ref="J274:J337">1-(I274/G274)</f>
        <v>0.44432096021338074</v>
      </c>
      <c r="K274" s="4" t="str">
        <f aca="true" t="shared" si="14" ref="K274:K337">HYPERLINK(CONCATENATE("http://www.miniaturemarket.com/",M274,".html"),"VIEW PRODUCT")</f>
        <v>VIEW PRODUCT</v>
      </c>
      <c r="L274" s="23"/>
      <c r="M274" s="10" t="s">
        <v>307</v>
      </c>
    </row>
    <row r="275" spans="1:13" ht="15.75">
      <c r="A275" s="21"/>
      <c r="B275" t="s">
        <v>17</v>
      </c>
      <c r="C275" t="s">
        <v>62</v>
      </c>
      <c r="D275" s="27" t="s">
        <v>6099</v>
      </c>
      <c r="E275" t="s">
        <v>1452</v>
      </c>
      <c r="F275" t="s">
        <v>4865</v>
      </c>
      <c r="G275" s="3">
        <v>79.99</v>
      </c>
      <c r="H275" s="3">
        <v>51.19</v>
      </c>
      <c r="I275" s="6">
        <v>30</v>
      </c>
      <c r="J275" s="7">
        <f t="shared" si="13"/>
        <v>0.6249531191398925</v>
      </c>
      <c r="K275" s="4" t="str">
        <f t="shared" si="14"/>
        <v>VIEW PRODUCT</v>
      </c>
      <c r="L275" s="23"/>
      <c r="M275" s="10" t="s">
        <v>2991</v>
      </c>
    </row>
    <row r="276" spans="1:13" ht="15.75">
      <c r="A276" s="21"/>
      <c r="B276" t="s">
        <v>17</v>
      </c>
      <c r="C276" t="s">
        <v>62</v>
      </c>
      <c r="D276" s="27" t="s">
        <v>6099</v>
      </c>
      <c r="E276" t="s">
        <v>757</v>
      </c>
      <c r="F276" t="s">
        <v>4867</v>
      </c>
      <c r="G276" s="3">
        <v>29.99</v>
      </c>
      <c r="H276" s="3">
        <v>19.19</v>
      </c>
      <c r="I276" s="6">
        <v>12.5</v>
      </c>
      <c r="J276" s="7">
        <f t="shared" si="13"/>
        <v>0.5831943981327109</v>
      </c>
      <c r="K276" s="4" t="str">
        <f t="shared" si="14"/>
        <v>VIEW PRODUCT</v>
      </c>
      <c r="L276" s="23"/>
      <c r="M276" s="10" t="s">
        <v>1007</v>
      </c>
    </row>
    <row r="277" spans="1:13" ht="15.75">
      <c r="A277" s="21"/>
      <c r="B277" t="s">
        <v>17</v>
      </c>
      <c r="C277" t="s">
        <v>62</v>
      </c>
      <c r="D277" s="27" t="s">
        <v>6099</v>
      </c>
      <c r="E277" t="s">
        <v>756</v>
      </c>
      <c r="F277" t="s">
        <v>4866</v>
      </c>
      <c r="G277" s="3">
        <v>29.99</v>
      </c>
      <c r="H277" s="3">
        <v>19.19</v>
      </c>
      <c r="I277" s="6">
        <v>10</v>
      </c>
      <c r="J277" s="7">
        <f t="shared" si="13"/>
        <v>0.6665555185061687</v>
      </c>
      <c r="K277" s="4" t="str">
        <f t="shared" si="14"/>
        <v>VIEW PRODUCT</v>
      </c>
      <c r="L277" s="23"/>
      <c r="M277" s="10" t="s">
        <v>1006</v>
      </c>
    </row>
    <row r="278" spans="1:13" ht="15.75">
      <c r="A278" s="21"/>
      <c r="B278" t="s">
        <v>17</v>
      </c>
      <c r="C278" t="s">
        <v>18</v>
      </c>
      <c r="E278" t="s">
        <v>230</v>
      </c>
      <c r="F278" t="s">
        <v>4165</v>
      </c>
      <c r="G278" s="3">
        <v>39.99</v>
      </c>
      <c r="H278" s="3">
        <v>15</v>
      </c>
      <c r="I278" s="6">
        <f>H278</f>
        <v>15</v>
      </c>
      <c r="J278" s="7">
        <f t="shared" si="13"/>
        <v>0.6249062265566392</v>
      </c>
      <c r="K278" s="4" t="str">
        <f t="shared" si="14"/>
        <v>VIEW PRODUCT</v>
      </c>
      <c r="L278" s="23"/>
      <c r="M278" s="10" t="s">
        <v>305</v>
      </c>
    </row>
    <row r="279" spans="1:13" ht="15.75">
      <c r="A279" s="21"/>
      <c r="B279" t="s">
        <v>17</v>
      </c>
      <c r="C279" t="s">
        <v>28</v>
      </c>
      <c r="E279" t="s">
        <v>1453</v>
      </c>
      <c r="F279" t="s">
        <v>4654</v>
      </c>
      <c r="G279" s="3">
        <v>50</v>
      </c>
      <c r="H279" s="3">
        <v>29</v>
      </c>
      <c r="I279" s="6">
        <f>H279</f>
        <v>29</v>
      </c>
      <c r="J279" s="7">
        <f t="shared" si="13"/>
        <v>0.42000000000000004</v>
      </c>
      <c r="K279" s="4" t="str">
        <f t="shared" si="14"/>
        <v>VIEW PRODUCT</v>
      </c>
      <c r="L279" s="23"/>
      <c r="M279" s="10" t="s">
        <v>2992</v>
      </c>
    </row>
    <row r="280" spans="1:13" ht="15.75">
      <c r="A280" s="21"/>
      <c r="B280" t="s">
        <v>17</v>
      </c>
      <c r="C280" t="s">
        <v>810</v>
      </c>
      <c r="D280" s="27" t="s">
        <v>6098</v>
      </c>
      <c r="E280" t="s">
        <v>814</v>
      </c>
      <c r="F280" t="s">
        <v>4989</v>
      </c>
      <c r="G280" s="3">
        <v>49.95</v>
      </c>
      <c r="H280" s="3">
        <v>20</v>
      </c>
      <c r="I280" s="6">
        <v>10</v>
      </c>
      <c r="J280" s="7">
        <f t="shared" si="13"/>
        <v>0.7997997997997999</v>
      </c>
      <c r="K280" s="4" t="str">
        <f t="shared" si="14"/>
        <v>VIEW PRODUCT</v>
      </c>
      <c r="L280" s="23"/>
      <c r="M280" s="10" t="s">
        <v>1059</v>
      </c>
    </row>
    <row r="281" spans="1:13" ht="15.75">
      <c r="A281" s="21"/>
      <c r="B281" t="s">
        <v>17</v>
      </c>
      <c r="C281" t="s">
        <v>39</v>
      </c>
      <c r="E281" t="s">
        <v>1454</v>
      </c>
      <c r="F281" t="s">
        <v>5006</v>
      </c>
      <c r="G281" s="3">
        <v>19.99</v>
      </c>
      <c r="H281" s="3">
        <v>7</v>
      </c>
      <c r="I281" s="6">
        <f aca="true" t="shared" si="15" ref="I281:I287">H281</f>
        <v>7</v>
      </c>
      <c r="J281" s="7">
        <f t="shared" si="13"/>
        <v>0.6498249124562281</v>
      </c>
      <c r="K281" s="4" t="str">
        <f t="shared" si="14"/>
        <v>VIEW PRODUCT</v>
      </c>
      <c r="L281" s="23"/>
      <c r="M281" s="10" t="s">
        <v>2993</v>
      </c>
    </row>
    <row r="282" spans="1:13" ht="15.75">
      <c r="A282" s="21"/>
      <c r="B282" t="s">
        <v>17</v>
      </c>
      <c r="C282" t="s">
        <v>39</v>
      </c>
      <c r="E282" t="s">
        <v>1455</v>
      </c>
      <c r="F282" t="s">
        <v>5008</v>
      </c>
      <c r="G282" s="3">
        <v>19.99</v>
      </c>
      <c r="H282" s="3">
        <v>10</v>
      </c>
      <c r="I282" s="6">
        <f t="shared" si="15"/>
        <v>10</v>
      </c>
      <c r="J282" s="7">
        <f t="shared" si="13"/>
        <v>0.4997498749374687</v>
      </c>
      <c r="K282" s="4" t="str">
        <f t="shared" si="14"/>
        <v>VIEW PRODUCT</v>
      </c>
      <c r="L282" s="23"/>
      <c r="M282" s="10" t="s">
        <v>2994</v>
      </c>
    </row>
    <row r="283" spans="1:13" ht="15.75">
      <c r="A283" s="21"/>
      <c r="B283" t="s">
        <v>17</v>
      </c>
      <c r="C283" t="s">
        <v>39</v>
      </c>
      <c r="E283" t="s">
        <v>1456</v>
      </c>
      <c r="F283" t="s">
        <v>5011</v>
      </c>
      <c r="G283" s="3">
        <v>14.99</v>
      </c>
      <c r="H283" s="3">
        <v>8</v>
      </c>
      <c r="I283" s="6">
        <f t="shared" si="15"/>
        <v>8</v>
      </c>
      <c r="J283" s="7">
        <f t="shared" si="13"/>
        <v>0.46631087391594395</v>
      </c>
      <c r="K283" s="4" t="str">
        <f t="shared" si="14"/>
        <v>VIEW PRODUCT</v>
      </c>
      <c r="L283" s="23"/>
      <c r="M283" s="10" t="s">
        <v>2995</v>
      </c>
    </row>
    <row r="284" spans="1:13" ht="15.75">
      <c r="A284" s="21"/>
      <c r="B284" t="s">
        <v>17</v>
      </c>
      <c r="C284" t="s">
        <v>39</v>
      </c>
      <c r="E284" t="s">
        <v>1457</v>
      </c>
      <c r="F284" t="s">
        <v>5010</v>
      </c>
      <c r="G284" s="3">
        <v>19.99</v>
      </c>
      <c r="H284" s="3">
        <v>10</v>
      </c>
      <c r="I284" s="6">
        <f t="shared" si="15"/>
        <v>10</v>
      </c>
      <c r="J284" s="7">
        <f t="shared" si="13"/>
        <v>0.4997498749374687</v>
      </c>
      <c r="K284" s="4" t="str">
        <f t="shared" si="14"/>
        <v>VIEW PRODUCT</v>
      </c>
      <c r="L284" s="23"/>
      <c r="M284" s="10" t="s">
        <v>2996</v>
      </c>
    </row>
    <row r="285" spans="1:13" ht="15.75">
      <c r="A285" s="21"/>
      <c r="B285" t="s">
        <v>10</v>
      </c>
      <c r="C285" t="s">
        <v>87</v>
      </c>
      <c r="E285" t="s">
        <v>843</v>
      </c>
      <c r="F285" t="s">
        <v>5065</v>
      </c>
      <c r="G285" s="3">
        <v>25</v>
      </c>
      <c r="H285" s="3">
        <v>25</v>
      </c>
      <c r="I285" s="6">
        <f t="shared" si="15"/>
        <v>25</v>
      </c>
      <c r="J285" s="7">
        <f t="shared" si="13"/>
        <v>0</v>
      </c>
      <c r="K285" s="4" t="str">
        <f t="shared" si="14"/>
        <v>VIEW PRODUCT</v>
      </c>
      <c r="L285" s="23"/>
      <c r="M285" s="10" t="s">
        <v>1086</v>
      </c>
    </row>
    <row r="286" spans="1:13" ht="15.75">
      <c r="A286" s="21"/>
      <c r="B286" t="s">
        <v>10</v>
      </c>
      <c r="C286" t="s">
        <v>87</v>
      </c>
      <c r="E286" t="s">
        <v>850</v>
      </c>
      <c r="F286" t="s">
        <v>5076</v>
      </c>
      <c r="G286" s="3">
        <v>150</v>
      </c>
      <c r="H286" s="3">
        <v>150</v>
      </c>
      <c r="I286" s="6">
        <f t="shared" si="15"/>
        <v>150</v>
      </c>
      <c r="J286" s="7">
        <f t="shared" si="13"/>
        <v>0</v>
      </c>
      <c r="K286" s="4" t="str">
        <f t="shared" si="14"/>
        <v>VIEW PRODUCT</v>
      </c>
      <c r="L286" s="23"/>
      <c r="M286" s="10" t="s">
        <v>1093</v>
      </c>
    </row>
    <row r="287" spans="1:13" ht="15.75">
      <c r="A287" s="21"/>
      <c r="B287" t="s">
        <v>10</v>
      </c>
      <c r="C287" t="s">
        <v>87</v>
      </c>
      <c r="E287" t="s">
        <v>2078</v>
      </c>
      <c r="F287" t="s">
        <v>5075</v>
      </c>
      <c r="G287" s="3">
        <v>8</v>
      </c>
      <c r="H287" s="3">
        <v>8</v>
      </c>
      <c r="I287" s="6">
        <f t="shared" si="15"/>
        <v>8</v>
      </c>
      <c r="J287" s="7">
        <f t="shared" si="13"/>
        <v>0</v>
      </c>
      <c r="K287" s="4" t="str">
        <f t="shared" si="14"/>
        <v>VIEW PRODUCT</v>
      </c>
      <c r="L287" s="23"/>
      <c r="M287" s="10" t="s">
        <v>3573</v>
      </c>
    </row>
    <row r="288" spans="1:13" ht="15.75">
      <c r="A288" s="21"/>
      <c r="B288" t="s">
        <v>587</v>
      </c>
      <c r="C288" t="s">
        <v>23</v>
      </c>
      <c r="D288" s="27" t="s">
        <v>6098</v>
      </c>
      <c r="E288" t="s">
        <v>2045</v>
      </c>
      <c r="F288" t="s">
        <v>5310</v>
      </c>
      <c r="G288" s="3">
        <v>9.95</v>
      </c>
      <c r="H288" s="3">
        <v>4</v>
      </c>
      <c r="I288" s="6">
        <v>3</v>
      </c>
      <c r="J288" s="7">
        <f t="shared" si="13"/>
        <v>0.6984924623115578</v>
      </c>
      <c r="K288" s="4" t="str">
        <f t="shared" si="14"/>
        <v>VIEW PRODUCT</v>
      </c>
      <c r="L288" s="23"/>
      <c r="M288" s="10" t="s">
        <v>3541</v>
      </c>
    </row>
    <row r="289" spans="1:13" ht="15.75">
      <c r="A289" s="21"/>
      <c r="B289" t="s">
        <v>587</v>
      </c>
      <c r="C289" t="s">
        <v>33</v>
      </c>
      <c r="E289" t="s">
        <v>1843</v>
      </c>
      <c r="F289" t="s">
        <v>5163</v>
      </c>
      <c r="G289" s="3">
        <v>3</v>
      </c>
      <c r="H289" s="3">
        <v>1.2</v>
      </c>
      <c r="I289" s="6">
        <f>H289</f>
        <v>1.2</v>
      </c>
      <c r="J289" s="7">
        <f t="shared" si="13"/>
        <v>0.6000000000000001</v>
      </c>
      <c r="K289" s="4" t="str">
        <f t="shared" si="14"/>
        <v>VIEW PRODUCT</v>
      </c>
      <c r="L289" s="23"/>
      <c r="M289" s="10" t="s">
        <v>3340</v>
      </c>
    </row>
    <row r="290" spans="1:13" ht="15.75">
      <c r="A290" s="21"/>
      <c r="B290" t="s">
        <v>17</v>
      </c>
      <c r="C290" t="s">
        <v>1429</v>
      </c>
      <c r="E290" t="s">
        <v>1458</v>
      </c>
      <c r="F290" t="s">
        <v>4589</v>
      </c>
      <c r="G290" s="3">
        <v>35.99</v>
      </c>
      <c r="H290" s="3">
        <v>21.59</v>
      </c>
      <c r="I290" s="6">
        <f>H290</f>
        <v>21.59</v>
      </c>
      <c r="J290" s="7">
        <f t="shared" si="13"/>
        <v>0.4001111419838844</v>
      </c>
      <c r="K290" s="4" t="str">
        <f t="shared" si="14"/>
        <v>VIEW PRODUCT</v>
      </c>
      <c r="L290" s="23"/>
      <c r="M290" s="10" t="s">
        <v>2997</v>
      </c>
    </row>
    <row r="291" spans="1:13" ht="15.75">
      <c r="A291" s="21"/>
      <c r="B291" t="s">
        <v>17</v>
      </c>
      <c r="C291" t="s">
        <v>35</v>
      </c>
      <c r="E291" t="s">
        <v>1190</v>
      </c>
      <c r="F291" t="s">
        <v>4387</v>
      </c>
      <c r="G291" s="3">
        <v>9.95</v>
      </c>
      <c r="H291" s="3">
        <v>4</v>
      </c>
      <c r="I291" s="6">
        <f>H291</f>
        <v>4</v>
      </c>
      <c r="J291" s="7">
        <f t="shared" si="13"/>
        <v>0.5979899497487438</v>
      </c>
      <c r="K291" s="4" t="str">
        <f t="shared" si="14"/>
        <v>VIEW PRODUCT</v>
      </c>
      <c r="L291" s="23"/>
      <c r="M291" s="10" t="s">
        <v>2756</v>
      </c>
    </row>
    <row r="292" spans="1:13" ht="15.75">
      <c r="A292" s="21"/>
      <c r="B292" t="s">
        <v>17</v>
      </c>
      <c r="C292" t="s">
        <v>19</v>
      </c>
      <c r="E292" t="s">
        <v>354</v>
      </c>
      <c r="F292" t="s">
        <v>4193</v>
      </c>
      <c r="G292" s="3">
        <v>24.99</v>
      </c>
      <c r="H292" s="3">
        <v>15</v>
      </c>
      <c r="I292" s="6">
        <f>H292</f>
        <v>15</v>
      </c>
      <c r="J292" s="7">
        <f t="shared" si="13"/>
        <v>0.39975990396158456</v>
      </c>
      <c r="K292" s="4" t="str">
        <f t="shared" si="14"/>
        <v>VIEW PRODUCT</v>
      </c>
      <c r="L292" s="23"/>
      <c r="M292" s="10" t="s">
        <v>484</v>
      </c>
    </row>
    <row r="293" spans="1:13" ht="15.75">
      <c r="A293" s="21"/>
      <c r="B293" t="s">
        <v>17</v>
      </c>
      <c r="C293" t="s">
        <v>38</v>
      </c>
      <c r="D293" s="27" t="s">
        <v>6099</v>
      </c>
      <c r="E293" t="s">
        <v>258</v>
      </c>
      <c r="F293" t="s">
        <v>4574</v>
      </c>
      <c r="G293" s="3">
        <v>49.95</v>
      </c>
      <c r="H293" s="3">
        <v>32.49</v>
      </c>
      <c r="I293" s="6">
        <v>20</v>
      </c>
      <c r="J293" s="7">
        <f t="shared" si="13"/>
        <v>0.5995995995995996</v>
      </c>
      <c r="K293" s="4" t="str">
        <f t="shared" si="14"/>
        <v>VIEW PRODUCT</v>
      </c>
      <c r="L293" s="23"/>
      <c r="M293" s="10" t="s">
        <v>325</v>
      </c>
    </row>
    <row r="294" spans="1:13" ht="15.75">
      <c r="A294" s="21"/>
      <c r="B294" t="s">
        <v>17</v>
      </c>
      <c r="C294" t="s">
        <v>18</v>
      </c>
      <c r="D294" s="27" t="s">
        <v>6099</v>
      </c>
      <c r="E294" t="s">
        <v>1459</v>
      </c>
      <c r="F294" t="s">
        <v>4172</v>
      </c>
      <c r="G294" s="3">
        <v>19.99</v>
      </c>
      <c r="H294" s="3">
        <v>13.39</v>
      </c>
      <c r="I294" s="6">
        <v>10</v>
      </c>
      <c r="J294" s="7">
        <f t="shared" si="13"/>
        <v>0.4997498749374687</v>
      </c>
      <c r="K294" s="4" t="str">
        <f t="shared" si="14"/>
        <v>VIEW PRODUCT</v>
      </c>
      <c r="L294" s="23"/>
      <c r="M294" s="10" t="s">
        <v>2998</v>
      </c>
    </row>
    <row r="295" spans="1:13" ht="15.75">
      <c r="A295" s="21"/>
      <c r="B295" t="s">
        <v>17</v>
      </c>
      <c r="C295" t="s">
        <v>1414</v>
      </c>
      <c r="E295" t="s">
        <v>1460</v>
      </c>
      <c r="F295" t="s">
        <v>4894</v>
      </c>
      <c r="G295" s="3">
        <v>25</v>
      </c>
      <c r="H295" s="3">
        <v>12</v>
      </c>
      <c r="I295" s="6">
        <f>H295</f>
        <v>12</v>
      </c>
      <c r="J295" s="7">
        <f t="shared" si="13"/>
        <v>0.52</v>
      </c>
      <c r="K295" s="4" t="str">
        <f t="shared" si="14"/>
        <v>VIEW PRODUCT</v>
      </c>
      <c r="L295" s="23"/>
      <c r="M295" s="10" t="s">
        <v>2999</v>
      </c>
    </row>
    <row r="296" spans="1:13" ht="15.75">
      <c r="A296" s="21"/>
      <c r="B296" t="s">
        <v>17</v>
      </c>
      <c r="C296" t="s">
        <v>19</v>
      </c>
      <c r="E296" t="s">
        <v>1191</v>
      </c>
      <c r="F296" t="s">
        <v>4205</v>
      </c>
      <c r="G296" s="3">
        <v>39.99</v>
      </c>
      <c r="H296" s="3">
        <v>24</v>
      </c>
      <c r="I296" s="6">
        <f>H296</f>
        <v>24</v>
      </c>
      <c r="J296" s="7">
        <f t="shared" si="13"/>
        <v>0.39984996249062266</v>
      </c>
      <c r="K296" s="4" t="str">
        <f t="shared" si="14"/>
        <v>VIEW PRODUCT</v>
      </c>
      <c r="L296" s="23"/>
      <c r="M296" s="10" t="s">
        <v>2757</v>
      </c>
    </row>
    <row r="297" spans="1:13" ht="15.75">
      <c r="A297" s="21"/>
      <c r="B297" t="s">
        <v>17</v>
      </c>
      <c r="C297" t="s">
        <v>35</v>
      </c>
      <c r="D297" s="27" t="s">
        <v>6098</v>
      </c>
      <c r="E297" t="s">
        <v>669</v>
      </c>
      <c r="F297" t="s">
        <v>4473</v>
      </c>
      <c r="G297" s="3">
        <v>29.95</v>
      </c>
      <c r="H297" s="3">
        <v>18</v>
      </c>
      <c r="I297" s="6">
        <v>10</v>
      </c>
      <c r="J297" s="7">
        <f t="shared" si="13"/>
        <v>0.666110183639399</v>
      </c>
      <c r="K297" s="4" t="str">
        <f t="shared" si="14"/>
        <v>VIEW PRODUCT</v>
      </c>
      <c r="L297" s="23"/>
      <c r="M297" s="10" t="s">
        <v>927</v>
      </c>
    </row>
    <row r="298" spans="1:13" ht="15.75">
      <c r="A298" s="21"/>
      <c r="B298" t="s">
        <v>17</v>
      </c>
      <c r="C298" t="s">
        <v>35</v>
      </c>
      <c r="D298" s="27" t="s">
        <v>6098</v>
      </c>
      <c r="E298" t="s">
        <v>670</v>
      </c>
      <c r="F298" t="s">
        <v>4474</v>
      </c>
      <c r="G298" s="3">
        <v>29.95</v>
      </c>
      <c r="H298" s="3">
        <v>18</v>
      </c>
      <c r="I298" s="6">
        <v>12</v>
      </c>
      <c r="J298" s="7">
        <f t="shared" si="13"/>
        <v>0.5993322203672788</v>
      </c>
      <c r="K298" s="4" t="str">
        <f t="shared" si="14"/>
        <v>VIEW PRODUCT</v>
      </c>
      <c r="L298" s="23"/>
      <c r="M298" s="10" t="s">
        <v>928</v>
      </c>
    </row>
    <row r="299" spans="1:13" ht="15.75">
      <c r="A299" s="21"/>
      <c r="B299" t="s">
        <v>17</v>
      </c>
      <c r="C299" t="s">
        <v>35</v>
      </c>
      <c r="D299" s="27" t="s">
        <v>6098</v>
      </c>
      <c r="E299" t="s">
        <v>668</v>
      </c>
      <c r="F299" t="s">
        <v>4472</v>
      </c>
      <c r="G299" s="3">
        <v>39.95</v>
      </c>
      <c r="H299" s="3">
        <v>24</v>
      </c>
      <c r="I299" s="6">
        <v>16</v>
      </c>
      <c r="J299" s="7">
        <f t="shared" si="13"/>
        <v>0.5994993742177722</v>
      </c>
      <c r="K299" s="4" t="str">
        <f t="shared" si="14"/>
        <v>VIEW PRODUCT</v>
      </c>
      <c r="L299" s="23"/>
      <c r="M299" s="10" t="s">
        <v>926</v>
      </c>
    </row>
    <row r="300" spans="1:13" ht="15.75">
      <c r="A300" s="21"/>
      <c r="B300" t="s">
        <v>10</v>
      </c>
      <c r="C300" t="s">
        <v>23</v>
      </c>
      <c r="E300" t="s">
        <v>86</v>
      </c>
      <c r="F300" t="s">
        <v>5088</v>
      </c>
      <c r="G300" s="3">
        <v>20</v>
      </c>
      <c r="H300" s="3">
        <v>15</v>
      </c>
      <c r="I300" s="6">
        <f>H300</f>
        <v>15</v>
      </c>
      <c r="J300" s="7">
        <f t="shared" si="13"/>
        <v>0.25</v>
      </c>
      <c r="K300" s="4" t="str">
        <f t="shared" si="14"/>
        <v>VIEW PRODUCT</v>
      </c>
      <c r="L300" s="23"/>
      <c r="M300" s="10" t="s">
        <v>151</v>
      </c>
    </row>
    <row r="301" spans="1:13" ht="15.75">
      <c r="A301" s="21"/>
      <c r="B301" t="s">
        <v>12</v>
      </c>
      <c r="C301" t="s">
        <v>23</v>
      </c>
      <c r="D301" s="27" t="s">
        <v>6099</v>
      </c>
      <c r="E301" t="s">
        <v>2209</v>
      </c>
      <c r="F301" t="s">
        <v>5091</v>
      </c>
      <c r="G301" s="3">
        <v>34.99</v>
      </c>
      <c r="H301" s="3">
        <v>24.49</v>
      </c>
      <c r="I301" s="6">
        <v>20</v>
      </c>
      <c r="J301" s="7">
        <f t="shared" si="13"/>
        <v>0.4284081166047442</v>
      </c>
      <c r="K301" s="4" t="str">
        <f t="shared" si="14"/>
        <v>VIEW PRODUCT</v>
      </c>
      <c r="L301" s="23"/>
      <c r="M301" s="10" t="s">
        <v>3698</v>
      </c>
    </row>
    <row r="302" spans="1:13" ht="15.75">
      <c r="A302" s="21"/>
      <c r="B302" t="s">
        <v>17</v>
      </c>
      <c r="C302" t="s">
        <v>618</v>
      </c>
      <c r="D302" s="27" t="s">
        <v>6099</v>
      </c>
      <c r="E302" t="s">
        <v>1461</v>
      </c>
      <c r="F302" t="s">
        <v>4300</v>
      </c>
      <c r="G302" s="3">
        <v>29.99</v>
      </c>
      <c r="H302" s="3">
        <v>20.99</v>
      </c>
      <c r="I302" s="6">
        <v>15</v>
      </c>
      <c r="J302" s="7">
        <f t="shared" si="13"/>
        <v>0.499833277759253</v>
      </c>
      <c r="K302" s="4" t="str">
        <f t="shared" si="14"/>
        <v>VIEW PRODUCT</v>
      </c>
      <c r="L302" s="23"/>
      <c r="M302" s="10" t="s">
        <v>3000</v>
      </c>
    </row>
    <row r="303" spans="1:13" ht="15.75">
      <c r="A303" s="21"/>
      <c r="B303" t="s">
        <v>17</v>
      </c>
      <c r="C303" t="s">
        <v>355</v>
      </c>
      <c r="E303" t="s">
        <v>356</v>
      </c>
      <c r="F303" t="s">
        <v>4981</v>
      </c>
      <c r="G303" s="3">
        <v>34.99</v>
      </c>
      <c r="H303" s="3">
        <v>10</v>
      </c>
      <c r="I303" s="6">
        <f>H303</f>
        <v>10</v>
      </c>
      <c r="J303" s="7">
        <f t="shared" si="13"/>
        <v>0.7142040583023721</v>
      </c>
      <c r="K303" s="4" t="str">
        <f t="shared" si="14"/>
        <v>VIEW PRODUCT</v>
      </c>
      <c r="L303" s="23"/>
      <c r="M303" s="10" t="s">
        <v>485</v>
      </c>
    </row>
    <row r="304" spans="1:13" ht="15.75">
      <c r="A304" s="21"/>
      <c r="B304" t="s">
        <v>17</v>
      </c>
      <c r="C304" t="s">
        <v>1414</v>
      </c>
      <c r="D304" s="27" t="s">
        <v>6098</v>
      </c>
      <c r="E304" t="s">
        <v>1462</v>
      </c>
      <c r="F304" t="s">
        <v>4895</v>
      </c>
      <c r="G304" s="3">
        <v>20</v>
      </c>
      <c r="H304" s="3">
        <v>9</v>
      </c>
      <c r="I304" s="6">
        <v>8</v>
      </c>
      <c r="J304" s="7">
        <f t="shared" si="13"/>
        <v>0.6</v>
      </c>
      <c r="K304" s="4" t="str">
        <f t="shared" si="14"/>
        <v>VIEW PRODUCT</v>
      </c>
      <c r="L304" s="23"/>
      <c r="M304" s="10" t="s">
        <v>3001</v>
      </c>
    </row>
    <row r="305" spans="1:13" ht="15.75">
      <c r="A305" s="21"/>
      <c r="B305" t="s">
        <v>17</v>
      </c>
      <c r="C305" t="s">
        <v>1463</v>
      </c>
      <c r="D305" s="27" t="s">
        <v>6099</v>
      </c>
      <c r="E305" t="s">
        <v>1464</v>
      </c>
      <c r="F305" t="s">
        <v>4249</v>
      </c>
      <c r="G305" s="3">
        <v>39.95</v>
      </c>
      <c r="H305" s="3">
        <v>35.99</v>
      </c>
      <c r="I305" s="6">
        <v>25</v>
      </c>
      <c r="J305" s="7">
        <f t="shared" si="13"/>
        <v>0.3742177722152691</v>
      </c>
      <c r="K305" s="4" t="str">
        <f t="shared" si="14"/>
        <v>VIEW PRODUCT</v>
      </c>
      <c r="L305" s="23"/>
      <c r="M305" s="10" t="s">
        <v>3002</v>
      </c>
    </row>
    <row r="306" spans="1:13" ht="15.75">
      <c r="A306" s="21"/>
      <c r="B306" t="s">
        <v>17</v>
      </c>
      <c r="C306" t="s">
        <v>235</v>
      </c>
      <c r="D306" s="27" t="s">
        <v>6098</v>
      </c>
      <c r="E306" t="s">
        <v>236</v>
      </c>
      <c r="F306" t="s">
        <v>4496</v>
      </c>
      <c r="G306" s="3">
        <v>54.99</v>
      </c>
      <c r="H306" s="3">
        <v>38.49</v>
      </c>
      <c r="I306" s="6">
        <v>30</v>
      </c>
      <c r="J306" s="7">
        <f t="shared" si="13"/>
        <v>0.45444626295690127</v>
      </c>
      <c r="K306" s="4" t="str">
        <f t="shared" si="14"/>
        <v>VIEW PRODUCT</v>
      </c>
      <c r="L306" s="23"/>
      <c r="M306" s="10" t="s">
        <v>308</v>
      </c>
    </row>
    <row r="307" spans="1:13" ht="15.75">
      <c r="A307" s="21"/>
      <c r="B307" t="s">
        <v>17</v>
      </c>
      <c r="C307" t="s">
        <v>18</v>
      </c>
      <c r="D307" s="27" t="s">
        <v>6099</v>
      </c>
      <c r="E307" t="s">
        <v>588</v>
      </c>
      <c r="F307" t="s">
        <v>4174</v>
      </c>
      <c r="G307" s="3">
        <v>14.99</v>
      </c>
      <c r="H307" s="3">
        <v>9.99</v>
      </c>
      <c r="I307" s="6">
        <v>5</v>
      </c>
      <c r="J307" s="7">
        <f t="shared" si="13"/>
        <v>0.666444296197465</v>
      </c>
      <c r="K307" s="4" t="str">
        <f t="shared" si="14"/>
        <v>VIEW PRODUCT</v>
      </c>
      <c r="L307" s="23"/>
      <c r="M307" s="10" t="s">
        <v>852</v>
      </c>
    </row>
    <row r="308" spans="1:13" ht="15.75">
      <c r="A308" s="21"/>
      <c r="B308" t="s">
        <v>17</v>
      </c>
      <c r="C308" t="s">
        <v>183</v>
      </c>
      <c r="E308" t="s">
        <v>717</v>
      </c>
      <c r="F308" t="s">
        <v>4781</v>
      </c>
      <c r="G308" s="3">
        <v>49</v>
      </c>
      <c r="H308" s="3">
        <v>19.6</v>
      </c>
      <c r="I308" s="6">
        <f>H308</f>
        <v>19.6</v>
      </c>
      <c r="J308" s="7">
        <f t="shared" si="13"/>
        <v>0.6</v>
      </c>
      <c r="K308" s="4" t="str">
        <f t="shared" si="14"/>
        <v>VIEW PRODUCT</v>
      </c>
      <c r="L308" s="23"/>
      <c r="M308" s="10" t="s">
        <v>967</v>
      </c>
    </row>
    <row r="309" spans="1:13" ht="15.75">
      <c r="A309" s="21"/>
      <c r="B309" t="s">
        <v>17</v>
      </c>
      <c r="C309" t="s">
        <v>193</v>
      </c>
      <c r="E309" t="s">
        <v>271</v>
      </c>
      <c r="F309" t="s">
        <v>4572</v>
      </c>
      <c r="G309" s="3">
        <v>24.99</v>
      </c>
      <c r="H309" s="3">
        <v>10</v>
      </c>
      <c r="I309" s="6">
        <f>H309</f>
        <v>10</v>
      </c>
      <c r="J309" s="7">
        <f t="shared" si="13"/>
        <v>0.5998399359743898</v>
      </c>
      <c r="K309" s="4" t="str">
        <f t="shared" si="14"/>
        <v>VIEW PRODUCT</v>
      </c>
      <c r="L309" s="23"/>
      <c r="M309" s="10" t="s">
        <v>337</v>
      </c>
    </row>
    <row r="310" spans="1:13" ht="15.75">
      <c r="A310" s="21"/>
      <c r="B310" t="s">
        <v>17</v>
      </c>
      <c r="C310" t="s">
        <v>1429</v>
      </c>
      <c r="E310" t="s">
        <v>1465</v>
      </c>
      <c r="F310" t="s">
        <v>4598</v>
      </c>
      <c r="G310" s="3">
        <v>14.99</v>
      </c>
      <c r="H310" s="3">
        <v>9</v>
      </c>
      <c r="I310" s="6">
        <f>H310</f>
        <v>9</v>
      </c>
      <c r="J310" s="7">
        <f t="shared" si="13"/>
        <v>0.39959973315543695</v>
      </c>
      <c r="K310" s="4" t="str">
        <f t="shared" si="14"/>
        <v>VIEW PRODUCT</v>
      </c>
      <c r="L310" s="23"/>
      <c r="M310" s="10" t="s">
        <v>3003</v>
      </c>
    </row>
    <row r="311" spans="1:13" ht="15.75">
      <c r="A311" s="21"/>
      <c r="B311" t="s">
        <v>587</v>
      </c>
      <c r="C311" t="s">
        <v>33</v>
      </c>
      <c r="D311" s="27" t="s">
        <v>6099</v>
      </c>
      <c r="E311" t="s">
        <v>1844</v>
      </c>
      <c r="F311" t="s">
        <v>5161</v>
      </c>
      <c r="G311" s="3">
        <v>10.99</v>
      </c>
      <c r="H311" s="3">
        <v>9.39</v>
      </c>
      <c r="I311" s="6">
        <v>8</v>
      </c>
      <c r="J311" s="7">
        <f t="shared" si="13"/>
        <v>0.2720655141037307</v>
      </c>
      <c r="K311" s="4" t="str">
        <f t="shared" si="14"/>
        <v>VIEW PRODUCT</v>
      </c>
      <c r="L311" s="23"/>
      <c r="M311" s="10" t="s">
        <v>3341</v>
      </c>
    </row>
    <row r="312" spans="1:13" ht="15.75">
      <c r="A312" s="21"/>
      <c r="B312" t="s">
        <v>587</v>
      </c>
      <c r="C312" t="s">
        <v>33</v>
      </c>
      <c r="D312" s="27" t="s">
        <v>6099</v>
      </c>
      <c r="E312" t="s">
        <v>1845</v>
      </c>
      <c r="F312" t="s">
        <v>5162</v>
      </c>
      <c r="G312" s="3">
        <v>4.99</v>
      </c>
      <c r="H312" s="3">
        <v>4.29</v>
      </c>
      <c r="I312" s="6">
        <v>3.5</v>
      </c>
      <c r="J312" s="7">
        <f t="shared" si="13"/>
        <v>0.29859719438877763</v>
      </c>
      <c r="K312" s="4" t="str">
        <f t="shared" si="14"/>
        <v>VIEW PRODUCT</v>
      </c>
      <c r="L312" s="23"/>
      <c r="M312" s="10" t="s">
        <v>3342</v>
      </c>
    </row>
    <row r="313" spans="1:13" ht="15.75">
      <c r="A313" s="21"/>
      <c r="B313" t="s">
        <v>17</v>
      </c>
      <c r="C313" t="s">
        <v>1466</v>
      </c>
      <c r="D313" s="27" t="s">
        <v>6099</v>
      </c>
      <c r="E313" t="s">
        <v>1467</v>
      </c>
      <c r="F313" t="s">
        <v>4571</v>
      </c>
      <c r="G313" s="3">
        <v>59.95</v>
      </c>
      <c r="H313" s="3">
        <v>38.99</v>
      </c>
      <c r="I313" s="6">
        <v>30</v>
      </c>
      <c r="J313" s="7">
        <f t="shared" si="13"/>
        <v>0.49958298582151794</v>
      </c>
      <c r="K313" s="4" t="str">
        <f t="shared" si="14"/>
        <v>VIEW PRODUCT</v>
      </c>
      <c r="L313" s="23"/>
      <c r="M313" s="10" t="s">
        <v>3004</v>
      </c>
    </row>
    <row r="314" spans="1:13" ht="15.75">
      <c r="A314" s="21"/>
      <c r="B314" t="s">
        <v>75</v>
      </c>
      <c r="C314" t="s">
        <v>76</v>
      </c>
      <c r="D314" s="27" t="s">
        <v>6098</v>
      </c>
      <c r="E314" t="s">
        <v>77</v>
      </c>
      <c r="F314" t="s">
        <v>5030</v>
      </c>
      <c r="G314" s="3">
        <v>24</v>
      </c>
      <c r="H314" s="3">
        <v>20</v>
      </c>
      <c r="I314" s="6">
        <v>15</v>
      </c>
      <c r="J314" s="7">
        <f t="shared" si="13"/>
        <v>0.375</v>
      </c>
      <c r="K314" s="4" t="str">
        <f t="shared" si="14"/>
        <v>VIEW PRODUCT</v>
      </c>
      <c r="L314" s="23"/>
      <c r="M314" s="10" t="s">
        <v>124</v>
      </c>
    </row>
    <row r="315" spans="1:13" ht="15.75">
      <c r="A315" s="21"/>
      <c r="B315" t="s">
        <v>75</v>
      </c>
      <c r="C315" t="s">
        <v>76</v>
      </c>
      <c r="D315" s="27" t="s">
        <v>6098</v>
      </c>
      <c r="E315" t="s">
        <v>78</v>
      </c>
      <c r="F315" t="s">
        <v>5031</v>
      </c>
      <c r="G315" s="3">
        <v>30</v>
      </c>
      <c r="H315" s="3">
        <v>30</v>
      </c>
      <c r="I315" s="6">
        <v>20</v>
      </c>
      <c r="J315" s="7">
        <f t="shared" si="13"/>
        <v>0.33333333333333337</v>
      </c>
      <c r="K315" s="4" t="str">
        <f t="shared" si="14"/>
        <v>VIEW PRODUCT</v>
      </c>
      <c r="L315" s="23"/>
      <c r="M315" s="10" t="s">
        <v>125</v>
      </c>
    </row>
    <row r="316" spans="1:13" ht="15.75">
      <c r="A316" s="21"/>
      <c r="B316" t="s">
        <v>17</v>
      </c>
      <c r="C316" t="s">
        <v>182</v>
      </c>
      <c r="D316" s="27" t="s">
        <v>6099</v>
      </c>
      <c r="E316" t="s">
        <v>1468</v>
      </c>
      <c r="F316" t="s">
        <v>4671</v>
      </c>
      <c r="G316" s="3">
        <v>39.99</v>
      </c>
      <c r="H316" s="3">
        <v>25.59</v>
      </c>
      <c r="I316" s="6">
        <v>15</v>
      </c>
      <c r="J316" s="7">
        <f t="shared" si="13"/>
        <v>0.6249062265566392</v>
      </c>
      <c r="K316" s="4" t="str">
        <f t="shared" si="14"/>
        <v>VIEW PRODUCT</v>
      </c>
      <c r="L316" s="23"/>
      <c r="M316" s="10" t="s">
        <v>3005</v>
      </c>
    </row>
    <row r="317" spans="1:13" ht="15.75">
      <c r="A317" s="21"/>
      <c r="B317" t="s">
        <v>17</v>
      </c>
      <c r="C317" t="s">
        <v>35</v>
      </c>
      <c r="E317" t="s">
        <v>1192</v>
      </c>
      <c r="F317" t="s">
        <v>4428</v>
      </c>
      <c r="G317" s="3">
        <v>34.95</v>
      </c>
      <c r="H317" s="3">
        <v>18</v>
      </c>
      <c r="I317" s="6">
        <f>H317</f>
        <v>18</v>
      </c>
      <c r="J317" s="7">
        <f t="shared" si="13"/>
        <v>0.4849785407725322</v>
      </c>
      <c r="K317" s="4" t="str">
        <f t="shared" si="14"/>
        <v>VIEW PRODUCT</v>
      </c>
      <c r="L317" s="23"/>
      <c r="M317" s="10" t="s">
        <v>2758</v>
      </c>
    </row>
    <row r="318" spans="1:13" ht="15.75">
      <c r="A318" s="21"/>
      <c r="B318" t="s">
        <v>9</v>
      </c>
      <c r="C318" t="s">
        <v>2108</v>
      </c>
      <c r="E318" t="s">
        <v>2109</v>
      </c>
      <c r="F318" t="s">
        <v>5470</v>
      </c>
      <c r="G318" s="3">
        <v>19.99</v>
      </c>
      <c r="H318" s="3">
        <v>12</v>
      </c>
      <c r="I318" s="6">
        <f>H318</f>
        <v>12</v>
      </c>
      <c r="J318" s="7">
        <f t="shared" si="13"/>
        <v>0.39969984992496244</v>
      </c>
      <c r="K318" s="4" t="str">
        <f t="shared" si="14"/>
        <v>VIEW PRODUCT</v>
      </c>
      <c r="L318" s="23"/>
      <c r="M318" s="10" t="s">
        <v>3603</v>
      </c>
    </row>
    <row r="319" spans="1:13" ht="15.75">
      <c r="A319" s="21"/>
      <c r="B319" t="s">
        <v>9</v>
      </c>
      <c r="C319" t="s">
        <v>2108</v>
      </c>
      <c r="E319" t="s">
        <v>2110</v>
      </c>
      <c r="F319" t="s">
        <v>5471</v>
      </c>
      <c r="G319" s="3">
        <v>19.99</v>
      </c>
      <c r="H319" s="3">
        <v>12</v>
      </c>
      <c r="I319" s="6">
        <f>H319</f>
        <v>12</v>
      </c>
      <c r="J319" s="7">
        <f t="shared" si="13"/>
        <v>0.39969984992496244</v>
      </c>
      <c r="K319" s="4" t="str">
        <f t="shared" si="14"/>
        <v>VIEW PRODUCT</v>
      </c>
      <c r="L319" s="23"/>
      <c r="M319" s="10" t="s">
        <v>3604</v>
      </c>
    </row>
    <row r="320" spans="1:13" ht="15.75">
      <c r="A320" s="21"/>
      <c r="B320" t="s">
        <v>9</v>
      </c>
      <c r="C320" t="s">
        <v>2108</v>
      </c>
      <c r="D320" s="27" t="s">
        <v>6098</v>
      </c>
      <c r="E320" t="s">
        <v>2111</v>
      </c>
      <c r="F320" t="s">
        <v>5472</v>
      </c>
      <c r="G320" s="3">
        <v>24.99</v>
      </c>
      <c r="H320" s="3">
        <v>10</v>
      </c>
      <c r="I320" s="6">
        <v>7.5</v>
      </c>
      <c r="J320" s="7">
        <f t="shared" si="13"/>
        <v>0.6998799519807923</v>
      </c>
      <c r="K320" s="4" t="str">
        <f t="shared" si="14"/>
        <v>VIEW PRODUCT</v>
      </c>
      <c r="L320" s="23"/>
      <c r="M320" s="10" t="s">
        <v>3605</v>
      </c>
    </row>
    <row r="321" spans="1:13" ht="15.75">
      <c r="A321" s="21"/>
      <c r="B321" t="s">
        <v>9</v>
      </c>
      <c r="C321" t="s">
        <v>2070</v>
      </c>
      <c r="D321" s="27" t="s">
        <v>6099</v>
      </c>
      <c r="E321" t="s">
        <v>2071</v>
      </c>
      <c r="F321" t="s">
        <v>5482</v>
      </c>
      <c r="G321" s="3">
        <v>38</v>
      </c>
      <c r="H321" s="3">
        <v>30.4</v>
      </c>
      <c r="I321" s="6">
        <v>26.5</v>
      </c>
      <c r="J321" s="7">
        <f t="shared" si="13"/>
        <v>0.3026315789473685</v>
      </c>
      <c r="K321" s="4" t="str">
        <f t="shared" si="14"/>
        <v>VIEW PRODUCT</v>
      </c>
      <c r="L321" s="23"/>
      <c r="M321" s="10" t="s">
        <v>3566</v>
      </c>
    </row>
    <row r="322" spans="1:13" ht="15.75">
      <c r="A322" s="21"/>
      <c r="B322" t="s">
        <v>9</v>
      </c>
      <c r="C322" t="s">
        <v>2070</v>
      </c>
      <c r="D322" s="27" t="s">
        <v>6099</v>
      </c>
      <c r="E322" t="s">
        <v>2072</v>
      </c>
      <c r="F322" t="s">
        <v>5477</v>
      </c>
      <c r="G322" s="3">
        <v>15.5</v>
      </c>
      <c r="H322" s="3">
        <v>12.4</v>
      </c>
      <c r="I322" s="6">
        <v>7.75</v>
      </c>
      <c r="J322" s="7">
        <f t="shared" si="13"/>
        <v>0.5</v>
      </c>
      <c r="K322" s="4" t="str">
        <f t="shared" si="14"/>
        <v>VIEW PRODUCT</v>
      </c>
      <c r="L322" s="23"/>
      <c r="M322" s="10" t="s">
        <v>3567</v>
      </c>
    </row>
    <row r="323" spans="1:13" ht="15.75">
      <c r="A323" s="21"/>
      <c r="B323" t="s">
        <v>9</v>
      </c>
      <c r="C323" t="s">
        <v>2070</v>
      </c>
      <c r="D323" s="27" t="s">
        <v>6099</v>
      </c>
      <c r="E323" t="s">
        <v>2073</v>
      </c>
      <c r="F323" t="s">
        <v>5479</v>
      </c>
      <c r="G323" s="3">
        <v>18.5</v>
      </c>
      <c r="H323" s="3">
        <v>14.8</v>
      </c>
      <c r="I323" s="6">
        <v>9.25</v>
      </c>
      <c r="J323" s="7">
        <f t="shared" si="13"/>
        <v>0.5</v>
      </c>
      <c r="K323" s="4" t="str">
        <f t="shared" si="14"/>
        <v>VIEW PRODUCT</v>
      </c>
      <c r="L323" s="23"/>
      <c r="M323" s="10" t="s">
        <v>3568</v>
      </c>
    </row>
    <row r="324" spans="1:13" ht="15.75">
      <c r="A324" s="21"/>
      <c r="B324" t="s">
        <v>9</v>
      </c>
      <c r="C324" t="s">
        <v>2070</v>
      </c>
      <c r="D324" s="27" t="s">
        <v>6099</v>
      </c>
      <c r="E324" t="s">
        <v>119</v>
      </c>
      <c r="F324" t="s">
        <v>5480</v>
      </c>
      <c r="G324" s="3">
        <v>46</v>
      </c>
      <c r="H324" s="3">
        <v>36.8</v>
      </c>
      <c r="I324" s="6">
        <v>23</v>
      </c>
      <c r="J324" s="7">
        <f t="shared" si="13"/>
        <v>0.5</v>
      </c>
      <c r="K324" s="4" t="str">
        <f t="shared" si="14"/>
        <v>VIEW PRODUCT</v>
      </c>
      <c r="L324" s="23"/>
      <c r="M324" s="10" t="s">
        <v>131</v>
      </c>
    </row>
    <row r="325" spans="1:13" ht="15.75">
      <c r="A325" s="21"/>
      <c r="B325" t="s">
        <v>9</v>
      </c>
      <c r="C325" t="s">
        <v>2070</v>
      </c>
      <c r="D325" s="27" t="s">
        <v>6099</v>
      </c>
      <c r="E325" s="27" t="s">
        <v>120</v>
      </c>
      <c r="F325" t="s">
        <v>5478</v>
      </c>
      <c r="G325" s="3">
        <v>60</v>
      </c>
      <c r="H325" s="3">
        <v>48</v>
      </c>
      <c r="I325" s="6">
        <v>22.5</v>
      </c>
      <c r="J325" s="7">
        <f t="shared" si="13"/>
        <v>0.625</v>
      </c>
      <c r="K325" s="4" t="str">
        <f t="shared" si="14"/>
        <v>VIEW PRODUCT</v>
      </c>
      <c r="L325" s="23"/>
      <c r="M325" s="10" t="s">
        <v>130</v>
      </c>
    </row>
    <row r="326" spans="1:13" ht="15.75">
      <c r="A326" s="21"/>
      <c r="B326" t="s">
        <v>9</v>
      </c>
      <c r="C326" t="s">
        <v>2070</v>
      </c>
      <c r="D326" s="27" t="s">
        <v>6099</v>
      </c>
      <c r="E326" t="s">
        <v>2074</v>
      </c>
      <c r="F326" t="s">
        <v>5473</v>
      </c>
      <c r="G326" s="3">
        <v>15.5</v>
      </c>
      <c r="H326" s="3">
        <v>12.4</v>
      </c>
      <c r="I326" s="6">
        <v>7.75</v>
      </c>
      <c r="J326" s="7">
        <f t="shared" si="13"/>
        <v>0.5</v>
      </c>
      <c r="K326" s="4" t="str">
        <f t="shared" si="14"/>
        <v>VIEW PRODUCT</v>
      </c>
      <c r="L326" s="23"/>
      <c r="M326" s="10" t="s">
        <v>3569</v>
      </c>
    </row>
    <row r="327" spans="1:13" ht="15.75">
      <c r="A327" s="21"/>
      <c r="B327" t="s">
        <v>9</v>
      </c>
      <c r="C327" t="s">
        <v>2070</v>
      </c>
      <c r="D327" s="27" t="s">
        <v>6099</v>
      </c>
      <c r="E327" s="27" t="s">
        <v>2075</v>
      </c>
      <c r="F327" t="s">
        <v>5474</v>
      </c>
      <c r="G327" s="3">
        <v>30.5</v>
      </c>
      <c r="H327" s="3">
        <v>24.4</v>
      </c>
      <c r="I327" s="6">
        <v>15</v>
      </c>
      <c r="J327" s="7">
        <f t="shared" si="13"/>
        <v>0.5081967213114754</v>
      </c>
      <c r="K327" s="4" t="str">
        <f t="shared" si="14"/>
        <v>VIEW PRODUCT</v>
      </c>
      <c r="L327" s="23"/>
      <c r="M327" s="10" t="s">
        <v>3570</v>
      </c>
    </row>
    <row r="328" spans="1:13" ht="15.75">
      <c r="A328" s="21"/>
      <c r="B328" t="s">
        <v>9</v>
      </c>
      <c r="C328" t="s">
        <v>2070</v>
      </c>
      <c r="E328" t="s">
        <v>2076</v>
      </c>
      <c r="F328" t="s">
        <v>5481</v>
      </c>
      <c r="G328" s="3">
        <v>105</v>
      </c>
      <c r="H328" s="3">
        <v>65</v>
      </c>
      <c r="I328" s="6">
        <f>H328</f>
        <v>65</v>
      </c>
      <c r="J328" s="7">
        <f t="shared" si="13"/>
        <v>0.38095238095238093</v>
      </c>
      <c r="K328" s="4" t="str">
        <f t="shared" si="14"/>
        <v>VIEW PRODUCT</v>
      </c>
      <c r="L328" s="23"/>
      <c r="M328" s="10" t="s">
        <v>3571</v>
      </c>
    </row>
    <row r="329" spans="1:13" ht="15.75">
      <c r="A329" s="21"/>
      <c r="B329" t="s">
        <v>9</v>
      </c>
      <c r="C329" t="s">
        <v>2070</v>
      </c>
      <c r="D329" s="27" t="s">
        <v>6099</v>
      </c>
      <c r="E329" s="27" t="s">
        <v>626</v>
      </c>
      <c r="F329" t="s">
        <v>5475</v>
      </c>
      <c r="G329" s="3">
        <v>37</v>
      </c>
      <c r="H329" s="3">
        <v>30.2</v>
      </c>
      <c r="I329" s="6">
        <v>18.5</v>
      </c>
      <c r="J329" s="7">
        <f t="shared" si="13"/>
        <v>0.5</v>
      </c>
      <c r="K329" s="4" t="str">
        <f t="shared" si="14"/>
        <v>VIEW PRODUCT</v>
      </c>
      <c r="L329" s="23"/>
      <c r="M329" s="10" t="s">
        <v>884</v>
      </c>
    </row>
    <row r="330" spans="1:13" ht="15.75">
      <c r="A330" s="21"/>
      <c r="B330" t="s">
        <v>9</v>
      </c>
      <c r="C330" t="s">
        <v>2070</v>
      </c>
      <c r="D330" s="27" t="s">
        <v>6099</v>
      </c>
      <c r="E330" t="s">
        <v>2077</v>
      </c>
      <c r="F330" t="s">
        <v>5476</v>
      </c>
      <c r="G330" s="3">
        <v>18</v>
      </c>
      <c r="H330" s="3">
        <v>14.4</v>
      </c>
      <c r="I330" s="6">
        <v>9</v>
      </c>
      <c r="J330" s="7">
        <f t="shared" si="13"/>
        <v>0.5</v>
      </c>
      <c r="K330" s="4" t="str">
        <f t="shared" si="14"/>
        <v>VIEW PRODUCT</v>
      </c>
      <c r="L330" s="23"/>
      <c r="M330" s="10" t="s">
        <v>3572</v>
      </c>
    </row>
    <row r="331" spans="1:13" ht="15.75">
      <c r="A331" s="21"/>
      <c r="B331" t="s">
        <v>17</v>
      </c>
      <c r="C331" t="s">
        <v>242</v>
      </c>
      <c r="D331" s="27" t="s">
        <v>6098</v>
      </c>
      <c r="E331" t="s">
        <v>244</v>
      </c>
      <c r="F331" t="s">
        <v>4286</v>
      </c>
      <c r="G331" s="3">
        <v>39.99</v>
      </c>
      <c r="H331" s="3">
        <v>27.99</v>
      </c>
      <c r="I331" s="6">
        <v>20</v>
      </c>
      <c r="J331" s="7">
        <f t="shared" si="13"/>
        <v>0.4998749687421856</v>
      </c>
      <c r="K331" s="4" t="str">
        <f t="shared" si="14"/>
        <v>VIEW PRODUCT</v>
      </c>
      <c r="L331" s="23"/>
      <c r="M331" s="10" t="s">
        <v>314</v>
      </c>
    </row>
    <row r="332" spans="1:13" ht="15.75">
      <c r="A332" s="21"/>
      <c r="B332" t="s">
        <v>17</v>
      </c>
      <c r="C332" t="s">
        <v>22</v>
      </c>
      <c r="D332" s="27" t="s">
        <v>6099</v>
      </c>
      <c r="E332" t="s">
        <v>1469</v>
      </c>
      <c r="F332" t="s">
        <v>4964</v>
      </c>
      <c r="G332" s="3">
        <v>24.95</v>
      </c>
      <c r="H332" s="3">
        <v>16.29</v>
      </c>
      <c r="I332" s="6">
        <v>10</v>
      </c>
      <c r="J332" s="7">
        <f t="shared" si="13"/>
        <v>0.5991983967935872</v>
      </c>
      <c r="K332" s="4" t="str">
        <f t="shared" si="14"/>
        <v>VIEW PRODUCT</v>
      </c>
      <c r="L332" s="23"/>
      <c r="M332" s="10" t="s">
        <v>3006</v>
      </c>
    </row>
    <row r="333" spans="1:13" ht="15.75">
      <c r="A333" s="21"/>
      <c r="B333" t="s">
        <v>17</v>
      </c>
      <c r="C333" t="s">
        <v>1463</v>
      </c>
      <c r="E333" t="s">
        <v>1470</v>
      </c>
      <c r="F333" t="s">
        <v>4248</v>
      </c>
      <c r="G333" s="3">
        <v>19.95</v>
      </c>
      <c r="H333" s="3">
        <v>12</v>
      </c>
      <c r="I333" s="6">
        <f>H333</f>
        <v>12</v>
      </c>
      <c r="J333" s="7">
        <f t="shared" si="13"/>
        <v>0.3984962406015038</v>
      </c>
      <c r="K333" s="4" t="str">
        <f t="shared" si="14"/>
        <v>VIEW PRODUCT</v>
      </c>
      <c r="L333" s="23"/>
      <c r="M333" s="10" t="s">
        <v>3007</v>
      </c>
    </row>
    <row r="334" spans="1:13" ht="15.75">
      <c r="A334" s="21"/>
      <c r="B334" t="s">
        <v>17</v>
      </c>
      <c r="C334" t="s">
        <v>1471</v>
      </c>
      <c r="D334" s="27" t="s">
        <v>6099</v>
      </c>
      <c r="E334" t="s">
        <v>1472</v>
      </c>
      <c r="F334" t="s">
        <v>4767</v>
      </c>
      <c r="G334" s="3">
        <v>24.99</v>
      </c>
      <c r="H334" s="3">
        <v>16.99</v>
      </c>
      <c r="I334" s="6">
        <v>12.5</v>
      </c>
      <c r="J334" s="7">
        <f t="shared" si="13"/>
        <v>0.4997999199679871</v>
      </c>
      <c r="K334" s="4" t="str">
        <f t="shared" si="14"/>
        <v>VIEW PRODUCT</v>
      </c>
      <c r="L334" s="23"/>
      <c r="M334" s="10" t="s">
        <v>3008</v>
      </c>
    </row>
    <row r="335" spans="1:13" ht="15.75">
      <c r="A335" s="21"/>
      <c r="B335" t="s">
        <v>17</v>
      </c>
      <c r="C335" t="s">
        <v>1471</v>
      </c>
      <c r="D335" s="27" t="s">
        <v>6099</v>
      </c>
      <c r="E335" t="s">
        <v>1473</v>
      </c>
      <c r="F335" t="s">
        <v>4766</v>
      </c>
      <c r="G335" s="3">
        <v>34.99</v>
      </c>
      <c r="H335" s="3">
        <v>27.99</v>
      </c>
      <c r="I335" s="6">
        <v>17.5</v>
      </c>
      <c r="J335" s="7">
        <f t="shared" si="13"/>
        <v>0.49985710202915123</v>
      </c>
      <c r="K335" s="4" t="str">
        <f t="shared" si="14"/>
        <v>VIEW PRODUCT</v>
      </c>
      <c r="L335" s="23"/>
      <c r="M335" s="10" t="s">
        <v>3009</v>
      </c>
    </row>
    <row r="336" spans="1:13" ht="15.75">
      <c r="A336" s="21"/>
      <c r="B336" t="s">
        <v>17</v>
      </c>
      <c r="C336" t="s">
        <v>1471</v>
      </c>
      <c r="D336" s="27" t="s">
        <v>6099</v>
      </c>
      <c r="E336" t="s">
        <v>1474</v>
      </c>
      <c r="F336" t="s">
        <v>4769</v>
      </c>
      <c r="G336" s="3">
        <v>19.99</v>
      </c>
      <c r="H336" s="3">
        <v>13.59</v>
      </c>
      <c r="I336" s="6">
        <v>10</v>
      </c>
      <c r="J336" s="7">
        <f t="shared" si="13"/>
        <v>0.4997498749374687</v>
      </c>
      <c r="K336" s="4" t="str">
        <f t="shared" si="14"/>
        <v>VIEW PRODUCT</v>
      </c>
      <c r="L336" s="23"/>
      <c r="M336" s="10" t="s">
        <v>3010</v>
      </c>
    </row>
    <row r="337" spans="1:13" ht="15.75">
      <c r="A337" s="21"/>
      <c r="B337" t="s">
        <v>17</v>
      </c>
      <c r="C337" t="s">
        <v>1471</v>
      </c>
      <c r="D337" s="27" t="s">
        <v>6099</v>
      </c>
      <c r="E337" t="s">
        <v>1475</v>
      </c>
      <c r="F337" t="s">
        <v>4768</v>
      </c>
      <c r="G337" s="3">
        <v>19.99</v>
      </c>
      <c r="H337" s="3">
        <v>13.59</v>
      </c>
      <c r="I337" s="6">
        <v>10</v>
      </c>
      <c r="J337" s="7">
        <f t="shared" si="13"/>
        <v>0.4997498749374687</v>
      </c>
      <c r="K337" s="4" t="str">
        <f t="shared" si="14"/>
        <v>VIEW PRODUCT</v>
      </c>
      <c r="L337" s="23"/>
      <c r="M337" s="10" t="s">
        <v>3011</v>
      </c>
    </row>
    <row r="338" spans="1:13" ht="15.75">
      <c r="A338" s="21"/>
      <c r="B338" t="s">
        <v>12</v>
      </c>
      <c r="C338" t="s">
        <v>6171</v>
      </c>
      <c r="E338" t="s">
        <v>6172</v>
      </c>
      <c r="F338" t="s">
        <v>6173</v>
      </c>
      <c r="G338" s="3">
        <v>11.95</v>
      </c>
      <c r="H338" s="3">
        <v>6</v>
      </c>
      <c r="I338" s="6">
        <v>6</v>
      </c>
      <c r="J338" s="7">
        <f aca="true" t="shared" si="16" ref="J338:J401">1-(I338/G338)</f>
        <v>0.497907949790795</v>
      </c>
      <c r="K338" s="4" t="str">
        <f aca="true" t="shared" si="17" ref="K338:K401">HYPERLINK(CONCATENATE("http://www.miniaturemarket.com/",M338,".html"),"VIEW PRODUCT")</f>
        <v>VIEW PRODUCT</v>
      </c>
      <c r="L338" s="23"/>
      <c r="M338" s="10" t="s">
        <v>6211</v>
      </c>
    </row>
    <row r="339" spans="1:13" ht="15.75">
      <c r="A339" s="21"/>
      <c r="B339" t="s">
        <v>9</v>
      </c>
      <c r="C339" t="s">
        <v>30</v>
      </c>
      <c r="D339" s="27" t="s">
        <v>6099</v>
      </c>
      <c r="E339" t="s">
        <v>227</v>
      </c>
      <c r="F339" t="s">
        <v>5461</v>
      </c>
      <c r="G339" s="3">
        <v>14.99</v>
      </c>
      <c r="H339" s="3">
        <v>11.29</v>
      </c>
      <c r="I339" s="6">
        <v>7.5</v>
      </c>
      <c r="J339" s="7">
        <f t="shared" si="16"/>
        <v>0.49966644429619744</v>
      </c>
      <c r="K339" s="4" t="str">
        <f t="shared" si="17"/>
        <v>VIEW PRODUCT</v>
      </c>
      <c r="L339" s="23"/>
      <c r="M339" s="10" t="s">
        <v>302</v>
      </c>
    </row>
    <row r="340" spans="1:13" ht="15.75">
      <c r="A340" s="21"/>
      <c r="B340" t="s">
        <v>9</v>
      </c>
      <c r="C340" t="s">
        <v>30</v>
      </c>
      <c r="D340" s="27" t="s">
        <v>6099</v>
      </c>
      <c r="E340" t="s">
        <v>839</v>
      </c>
      <c r="F340" t="s">
        <v>5457</v>
      </c>
      <c r="G340" s="3">
        <v>19.99</v>
      </c>
      <c r="H340" s="3">
        <v>14.99</v>
      </c>
      <c r="I340" s="6">
        <v>10</v>
      </c>
      <c r="J340" s="7">
        <f t="shared" si="16"/>
        <v>0.4997498749374687</v>
      </c>
      <c r="K340" s="4" t="str">
        <f t="shared" si="17"/>
        <v>VIEW PRODUCT</v>
      </c>
      <c r="L340" s="23"/>
      <c r="M340" s="10" t="s">
        <v>1082</v>
      </c>
    </row>
    <row r="341" spans="1:13" ht="15.75">
      <c r="A341" s="21"/>
      <c r="B341" t="s">
        <v>9</v>
      </c>
      <c r="C341" t="s">
        <v>30</v>
      </c>
      <c r="D341" s="27" t="s">
        <v>6099</v>
      </c>
      <c r="E341" t="s">
        <v>838</v>
      </c>
      <c r="F341" t="s">
        <v>5456</v>
      </c>
      <c r="G341" s="3">
        <v>19.99</v>
      </c>
      <c r="H341" s="3">
        <v>14.99</v>
      </c>
      <c r="I341" s="6">
        <v>10</v>
      </c>
      <c r="J341" s="7">
        <f t="shared" si="16"/>
        <v>0.4997498749374687</v>
      </c>
      <c r="K341" s="4" t="str">
        <f t="shared" si="17"/>
        <v>VIEW PRODUCT</v>
      </c>
      <c r="L341" s="23"/>
      <c r="M341" s="10" t="s">
        <v>1081</v>
      </c>
    </row>
    <row r="342" spans="1:13" ht="15.75">
      <c r="A342" s="21"/>
      <c r="B342" t="s">
        <v>9</v>
      </c>
      <c r="C342" t="s">
        <v>30</v>
      </c>
      <c r="E342" t="s">
        <v>1342</v>
      </c>
      <c r="F342" t="s">
        <v>5455</v>
      </c>
      <c r="G342" s="3">
        <v>19.99</v>
      </c>
      <c r="H342" s="3">
        <v>9.99</v>
      </c>
      <c r="I342" s="6">
        <f>H342</f>
        <v>9.99</v>
      </c>
      <c r="J342" s="7">
        <f t="shared" si="16"/>
        <v>0.5002501250625312</v>
      </c>
      <c r="K342" s="4" t="str">
        <f t="shared" si="17"/>
        <v>VIEW PRODUCT</v>
      </c>
      <c r="L342" s="23"/>
      <c r="M342" s="10" t="s">
        <v>2899</v>
      </c>
    </row>
    <row r="343" spans="1:13" ht="15.75">
      <c r="A343" s="21"/>
      <c r="B343" t="s">
        <v>9</v>
      </c>
      <c r="C343" t="s">
        <v>30</v>
      </c>
      <c r="E343" t="s">
        <v>1343</v>
      </c>
      <c r="F343" t="s">
        <v>5458</v>
      </c>
      <c r="G343" s="3">
        <v>19.99</v>
      </c>
      <c r="H343" s="3">
        <v>9.99</v>
      </c>
      <c r="I343" s="6">
        <f>H343</f>
        <v>9.99</v>
      </c>
      <c r="J343" s="7">
        <f t="shared" si="16"/>
        <v>0.5002501250625312</v>
      </c>
      <c r="K343" s="4" t="str">
        <f t="shared" si="17"/>
        <v>VIEW PRODUCT</v>
      </c>
      <c r="L343" s="23"/>
      <c r="M343" s="10" t="s">
        <v>2900</v>
      </c>
    </row>
    <row r="344" spans="1:13" ht="15.75">
      <c r="A344" s="21"/>
      <c r="B344" t="s">
        <v>9</v>
      </c>
      <c r="C344" t="s">
        <v>30</v>
      </c>
      <c r="E344" t="s">
        <v>1344</v>
      </c>
      <c r="F344" t="s">
        <v>5453</v>
      </c>
      <c r="G344" s="3">
        <v>19.99</v>
      </c>
      <c r="H344" s="3">
        <v>9.99</v>
      </c>
      <c r="I344" s="6">
        <f>H344</f>
        <v>9.99</v>
      </c>
      <c r="J344" s="7">
        <f t="shared" si="16"/>
        <v>0.5002501250625312</v>
      </c>
      <c r="K344" s="4" t="str">
        <f t="shared" si="17"/>
        <v>VIEW PRODUCT</v>
      </c>
      <c r="L344" s="23"/>
      <c r="M344" s="10" t="s">
        <v>2901</v>
      </c>
    </row>
    <row r="345" spans="1:13" ht="15.75">
      <c r="A345" s="21"/>
      <c r="B345" t="s">
        <v>9</v>
      </c>
      <c r="C345" t="s">
        <v>30</v>
      </c>
      <c r="D345" s="27" t="s">
        <v>6099</v>
      </c>
      <c r="E345" t="s">
        <v>837</v>
      </c>
      <c r="F345" t="s">
        <v>5454</v>
      </c>
      <c r="G345" s="3">
        <v>19.99</v>
      </c>
      <c r="H345" s="3">
        <v>14.99</v>
      </c>
      <c r="I345" s="6">
        <v>10</v>
      </c>
      <c r="J345" s="7">
        <f t="shared" si="16"/>
        <v>0.4997498749374687</v>
      </c>
      <c r="K345" s="4" t="str">
        <f t="shared" si="17"/>
        <v>VIEW PRODUCT</v>
      </c>
      <c r="L345" s="23"/>
      <c r="M345" s="10" t="s">
        <v>1080</v>
      </c>
    </row>
    <row r="346" spans="1:13" ht="15.75">
      <c r="A346" s="21"/>
      <c r="B346" t="s">
        <v>9</v>
      </c>
      <c r="C346" t="s">
        <v>30</v>
      </c>
      <c r="D346" s="27" t="s">
        <v>6099</v>
      </c>
      <c r="E346" t="s">
        <v>840</v>
      </c>
      <c r="F346" t="s">
        <v>5459</v>
      </c>
      <c r="G346" s="3">
        <v>9.99</v>
      </c>
      <c r="H346" s="3">
        <v>7.49</v>
      </c>
      <c r="I346" s="6">
        <v>6</v>
      </c>
      <c r="J346" s="7">
        <f t="shared" si="16"/>
        <v>0.3993993993993994</v>
      </c>
      <c r="K346" s="4" t="str">
        <f t="shared" si="17"/>
        <v>VIEW PRODUCT</v>
      </c>
      <c r="L346" s="23"/>
      <c r="M346" s="10" t="s">
        <v>1083</v>
      </c>
    </row>
    <row r="347" spans="1:13" ht="15.75">
      <c r="A347" s="21"/>
      <c r="B347" t="s">
        <v>9</v>
      </c>
      <c r="C347" t="s">
        <v>30</v>
      </c>
      <c r="D347" s="27" t="s">
        <v>6099</v>
      </c>
      <c r="E347" t="s">
        <v>212</v>
      </c>
      <c r="F347" t="s">
        <v>5447</v>
      </c>
      <c r="G347" s="3">
        <v>24.99</v>
      </c>
      <c r="H347" s="3">
        <v>18.79</v>
      </c>
      <c r="I347" s="6">
        <v>12</v>
      </c>
      <c r="J347" s="7">
        <f t="shared" si="16"/>
        <v>0.5198079231692676</v>
      </c>
      <c r="K347" s="4" t="str">
        <f t="shared" si="17"/>
        <v>VIEW PRODUCT</v>
      </c>
      <c r="L347" s="23"/>
      <c r="M347" s="10" t="s">
        <v>289</v>
      </c>
    </row>
    <row r="348" spans="1:13" ht="15.75">
      <c r="A348" s="21"/>
      <c r="B348" t="s">
        <v>9</v>
      </c>
      <c r="C348" t="s">
        <v>30</v>
      </c>
      <c r="D348" s="27" t="s">
        <v>6099</v>
      </c>
      <c r="E348" t="s">
        <v>207</v>
      </c>
      <c r="F348" t="s">
        <v>5445</v>
      </c>
      <c r="G348" s="3">
        <v>24.99</v>
      </c>
      <c r="H348" s="3">
        <v>18.79</v>
      </c>
      <c r="I348" s="6">
        <v>15</v>
      </c>
      <c r="J348" s="7">
        <f t="shared" si="16"/>
        <v>0.39975990396158456</v>
      </c>
      <c r="K348" s="4" t="str">
        <f t="shared" si="17"/>
        <v>VIEW PRODUCT</v>
      </c>
      <c r="L348" s="23"/>
      <c r="M348" s="10" t="s">
        <v>284</v>
      </c>
    </row>
    <row r="349" spans="1:13" ht="15.75">
      <c r="A349" s="21"/>
      <c r="B349" t="s">
        <v>9</v>
      </c>
      <c r="C349" t="s">
        <v>30</v>
      </c>
      <c r="D349" s="27" t="s">
        <v>6099</v>
      </c>
      <c r="E349" t="s">
        <v>209</v>
      </c>
      <c r="F349" t="s">
        <v>5450</v>
      </c>
      <c r="G349" s="3">
        <v>14.99</v>
      </c>
      <c r="H349" s="3">
        <v>11.29</v>
      </c>
      <c r="I349" s="6">
        <v>7.5</v>
      </c>
      <c r="J349" s="7">
        <f t="shared" si="16"/>
        <v>0.49966644429619744</v>
      </c>
      <c r="K349" s="4" t="str">
        <f t="shared" si="17"/>
        <v>VIEW PRODUCT</v>
      </c>
      <c r="L349" s="23"/>
      <c r="M349" s="10" t="s">
        <v>286</v>
      </c>
    </row>
    <row r="350" spans="1:13" ht="15.75">
      <c r="A350" s="21"/>
      <c r="B350" t="s">
        <v>9</v>
      </c>
      <c r="C350" t="s">
        <v>30</v>
      </c>
      <c r="D350" s="27" t="s">
        <v>6099</v>
      </c>
      <c r="E350" t="s">
        <v>238</v>
      </c>
      <c r="F350" t="s">
        <v>5449</v>
      </c>
      <c r="G350" s="3">
        <v>14.99</v>
      </c>
      <c r="H350" s="3">
        <v>11.29</v>
      </c>
      <c r="I350" s="6">
        <v>7.5</v>
      </c>
      <c r="J350" s="7">
        <f t="shared" si="16"/>
        <v>0.49966644429619744</v>
      </c>
      <c r="K350" s="4" t="str">
        <f t="shared" si="17"/>
        <v>VIEW PRODUCT</v>
      </c>
      <c r="L350" s="23"/>
      <c r="M350" s="10" t="s">
        <v>309</v>
      </c>
    </row>
    <row r="351" spans="1:13" ht="15.75">
      <c r="A351" s="21"/>
      <c r="B351" t="s">
        <v>9</v>
      </c>
      <c r="C351" t="s">
        <v>30</v>
      </c>
      <c r="D351" s="27" t="s">
        <v>6099</v>
      </c>
      <c r="E351" t="s">
        <v>218</v>
      </c>
      <c r="F351" t="s">
        <v>5446</v>
      </c>
      <c r="G351" s="3">
        <v>14.99</v>
      </c>
      <c r="H351" s="3">
        <v>11.29</v>
      </c>
      <c r="I351" s="6">
        <v>7.5</v>
      </c>
      <c r="J351" s="7">
        <f t="shared" si="16"/>
        <v>0.49966644429619744</v>
      </c>
      <c r="K351" s="4" t="str">
        <f t="shared" si="17"/>
        <v>VIEW PRODUCT</v>
      </c>
      <c r="L351" s="23"/>
      <c r="M351" s="10" t="s">
        <v>294</v>
      </c>
    </row>
    <row r="352" spans="1:13" ht="15.75">
      <c r="A352" s="21"/>
      <c r="B352" t="s">
        <v>9</v>
      </c>
      <c r="C352" t="s">
        <v>30</v>
      </c>
      <c r="D352" s="27" t="s">
        <v>6099</v>
      </c>
      <c r="E352" t="s">
        <v>217</v>
      </c>
      <c r="F352" t="s">
        <v>5452</v>
      </c>
      <c r="G352" s="3">
        <v>24.99</v>
      </c>
      <c r="H352" s="3">
        <v>18.79</v>
      </c>
      <c r="I352" s="6">
        <v>12</v>
      </c>
      <c r="J352" s="7">
        <f t="shared" si="16"/>
        <v>0.5198079231692676</v>
      </c>
      <c r="K352" s="4" t="str">
        <f t="shared" si="17"/>
        <v>VIEW PRODUCT</v>
      </c>
      <c r="L352" s="23"/>
      <c r="M352" s="10" t="s">
        <v>293</v>
      </c>
    </row>
    <row r="353" spans="1:13" ht="15.75">
      <c r="A353" s="21"/>
      <c r="B353" t="s">
        <v>9</v>
      </c>
      <c r="C353" t="s">
        <v>30</v>
      </c>
      <c r="D353" s="27" t="s">
        <v>6099</v>
      </c>
      <c r="E353" t="s">
        <v>210</v>
      </c>
      <c r="F353" t="s">
        <v>5448</v>
      </c>
      <c r="G353" s="3">
        <v>19.99</v>
      </c>
      <c r="H353" s="3">
        <v>14.99</v>
      </c>
      <c r="I353" s="6">
        <v>10</v>
      </c>
      <c r="J353" s="7">
        <f t="shared" si="16"/>
        <v>0.4997498749374687</v>
      </c>
      <c r="K353" s="4" t="str">
        <f t="shared" si="17"/>
        <v>VIEW PRODUCT</v>
      </c>
      <c r="L353" s="23"/>
      <c r="M353" s="10" t="s">
        <v>287</v>
      </c>
    </row>
    <row r="354" spans="1:13" ht="15.75">
      <c r="A354" s="21"/>
      <c r="B354" t="s">
        <v>9</v>
      </c>
      <c r="C354" t="s">
        <v>30</v>
      </c>
      <c r="D354" s="27" t="s">
        <v>6099</v>
      </c>
      <c r="E354" t="s">
        <v>214</v>
      </c>
      <c r="F354" t="s">
        <v>5451</v>
      </c>
      <c r="G354" s="3">
        <v>19.99</v>
      </c>
      <c r="H354" s="3">
        <v>14.99</v>
      </c>
      <c r="I354" s="6">
        <v>10</v>
      </c>
      <c r="J354" s="7">
        <f t="shared" si="16"/>
        <v>0.4997498749374687</v>
      </c>
      <c r="K354" s="4" t="str">
        <f t="shared" si="17"/>
        <v>VIEW PRODUCT</v>
      </c>
      <c r="L354" s="23"/>
      <c r="M354" s="10" t="s">
        <v>291</v>
      </c>
    </row>
    <row r="355" spans="1:13" ht="15.75">
      <c r="A355" s="21"/>
      <c r="B355" t="s">
        <v>10</v>
      </c>
      <c r="C355" t="s">
        <v>15</v>
      </c>
      <c r="D355" s="27" t="s">
        <v>6099</v>
      </c>
      <c r="E355" t="s">
        <v>472</v>
      </c>
      <c r="F355" t="s">
        <v>5054</v>
      </c>
      <c r="G355" s="3">
        <v>25</v>
      </c>
      <c r="H355" s="3">
        <v>18.75</v>
      </c>
      <c r="I355" s="6">
        <v>12.5</v>
      </c>
      <c r="J355" s="7">
        <f t="shared" si="16"/>
        <v>0.5</v>
      </c>
      <c r="K355" s="4" t="str">
        <f t="shared" si="17"/>
        <v>VIEW PRODUCT</v>
      </c>
      <c r="L355" s="23"/>
      <c r="M355" s="10" t="s">
        <v>585</v>
      </c>
    </row>
    <row r="356" spans="1:13" ht="15.75">
      <c r="A356" s="21"/>
      <c r="B356" t="s">
        <v>17</v>
      </c>
      <c r="C356" t="s">
        <v>39</v>
      </c>
      <c r="D356" s="27" t="s">
        <v>6099</v>
      </c>
      <c r="E356" t="s">
        <v>1476</v>
      </c>
      <c r="F356" t="s">
        <v>5004</v>
      </c>
      <c r="G356" s="3">
        <v>89.1</v>
      </c>
      <c r="H356" s="3">
        <v>55</v>
      </c>
      <c r="I356" s="6">
        <v>45</v>
      </c>
      <c r="J356" s="7">
        <f t="shared" si="16"/>
        <v>0.4949494949494949</v>
      </c>
      <c r="K356" s="4" t="str">
        <f t="shared" si="17"/>
        <v>VIEW PRODUCT</v>
      </c>
      <c r="L356" s="23"/>
      <c r="M356" s="10" t="s">
        <v>3012</v>
      </c>
    </row>
    <row r="357" spans="1:13" ht="15.75">
      <c r="A357" s="21"/>
      <c r="B357" t="s">
        <v>10</v>
      </c>
      <c r="C357" t="s">
        <v>15</v>
      </c>
      <c r="E357" t="s">
        <v>438</v>
      </c>
      <c r="F357" t="s">
        <v>5055</v>
      </c>
      <c r="G357" s="3">
        <v>25</v>
      </c>
      <c r="H357" s="3">
        <v>25</v>
      </c>
      <c r="I357" s="6">
        <f>H357</f>
        <v>25</v>
      </c>
      <c r="J357" s="7">
        <f t="shared" si="16"/>
        <v>0</v>
      </c>
      <c r="K357" s="4" t="str">
        <f t="shared" si="17"/>
        <v>VIEW PRODUCT</v>
      </c>
      <c r="L357" s="23"/>
      <c r="M357" s="10" t="s">
        <v>560</v>
      </c>
    </row>
    <row r="358" spans="1:13" ht="15.75">
      <c r="A358" s="21"/>
      <c r="B358" t="s">
        <v>17</v>
      </c>
      <c r="C358" t="s">
        <v>19</v>
      </c>
      <c r="D358" s="27" t="s">
        <v>6098</v>
      </c>
      <c r="E358" t="s">
        <v>1193</v>
      </c>
      <c r="F358" t="s">
        <v>4207</v>
      </c>
      <c r="G358" s="3">
        <v>19.99</v>
      </c>
      <c r="H358" s="3">
        <v>12</v>
      </c>
      <c r="I358" s="6">
        <v>10</v>
      </c>
      <c r="J358" s="7">
        <f t="shared" si="16"/>
        <v>0.4997498749374687</v>
      </c>
      <c r="K358" s="4" t="str">
        <f t="shared" si="17"/>
        <v>VIEW PRODUCT</v>
      </c>
      <c r="L358" s="23"/>
      <c r="M358" s="10" t="s">
        <v>2759</v>
      </c>
    </row>
    <row r="359" spans="1:13" ht="15.75">
      <c r="A359" s="21"/>
      <c r="B359" t="s">
        <v>9</v>
      </c>
      <c r="C359" t="s">
        <v>0</v>
      </c>
      <c r="D359" s="27" t="s">
        <v>6099</v>
      </c>
      <c r="E359" t="s">
        <v>2028</v>
      </c>
      <c r="F359" t="s">
        <v>5499</v>
      </c>
      <c r="G359" s="3">
        <v>22.99</v>
      </c>
      <c r="H359" s="3">
        <v>20.7</v>
      </c>
      <c r="I359" s="6">
        <v>15</v>
      </c>
      <c r="J359" s="7">
        <f t="shared" si="16"/>
        <v>0.3475424097433666</v>
      </c>
      <c r="K359" s="4" t="str">
        <f t="shared" si="17"/>
        <v>VIEW PRODUCT</v>
      </c>
      <c r="L359" s="23"/>
      <c r="M359" s="10" t="s">
        <v>3524</v>
      </c>
    </row>
    <row r="360" spans="1:13" ht="15.75">
      <c r="A360" s="21"/>
      <c r="B360" t="s">
        <v>9</v>
      </c>
      <c r="C360" t="s">
        <v>0</v>
      </c>
      <c r="D360" s="27" t="s">
        <v>6099</v>
      </c>
      <c r="E360" t="s">
        <v>610</v>
      </c>
      <c r="F360" t="s">
        <v>5485</v>
      </c>
      <c r="G360" s="3">
        <v>11.99</v>
      </c>
      <c r="H360" s="3">
        <v>10</v>
      </c>
      <c r="I360" s="6">
        <v>4</v>
      </c>
      <c r="J360" s="7">
        <f t="shared" si="16"/>
        <v>0.6663886572143454</v>
      </c>
      <c r="K360" s="4" t="str">
        <f t="shared" si="17"/>
        <v>VIEW PRODUCT</v>
      </c>
      <c r="L360" s="23"/>
      <c r="M360" s="10" t="s">
        <v>870</v>
      </c>
    </row>
    <row r="361" spans="1:13" ht="15.75">
      <c r="A361" s="21"/>
      <c r="B361" t="s">
        <v>9</v>
      </c>
      <c r="C361" t="s">
        <v>0</v>
      </c>
      <c r="D361" s="27" t="s">
        <v>6099</v>
      </c>
      <c r="E361" t="s">
        <v>216</v>
      </c>
      <c r="F361" t="s">
        <v>5502</v>
      </c>
      <c r="G361" s="3">
        <v>44.99</v>
      </c>
      <c r="H361" s="3">
        <v>30</v>
      </c>
      <c r="I361" s="6">
        <v>18</v>
      </c>
      <c r="J361" s="7">
        <f t="shared" si="16"/>
        <v>0.5999110913536342</v>
      </c>
      <c r="K361" s="4" t="str">
        <f t="shared" si="17"/>
        <v>VIEW PRODUCT</v>
      </c>
      <c r="L361" s="23"/>
      <c r="M361" s="10" t="s">
        <v>292</v>
      </c>
    </row>
    <row r="362" spans="1:13" ht="15.75">
      <c r="A362" s="21"/>
      <c r="B362" t="s">
        <v>9</v>
      </c>
      <c r="C362" t="s">
        <v>0</v>
      </c>
      <c r="D362" s="27" t="s">
        <v>6098</v>
      </c>
      <c r="E362" t="s">
        <v>109</v>
      </c>
      <c r="F362" t="s">
        <v>5507</v>
      </c>
      <c r="G362" s="3">
        <v>39.99</v>
      </c>
      <c r="H362" s="3">
        <v>20</v>
      </c>
      <c r="I362" s="6">
        <v>12</v>
      </c>
      <c r="J362" s="7">
        <f t="shared" si="16"/>
        <v>0.6999249812453113</v>
      </c>
      <c r="K362" s="4" t="str">
        <f t="shared" si="17"/>
        <v>VIEW PRODUCT</v>
      </c>
      <c r="L362" s="23"/>
      <c r="M362" s="10" t="s">
        <v>128</v>
      </c>
    </row>
    <row r="363" spans="1:13" ht="15.75">
      <c r="A363" s="21"/>
      <c r="B363" t="s">
        <v>9</v>
      </c>
      <c r="C363" t="s">
        <v>0</v>
      </c>
      <c r="D363" s="27" t="s">
        <v>6099</v>
      </c>
      <c r="E363" s="27" t="s">
        <v>629</v>
      </c>
      <c r="F363" t="s">
        <v>5510</v>
      </c>
      <c r="G363" s="3">
        <v>19.95</v>
      </c>
      <c r="H363" s="3">
        <v>10</v>
      </c>
      <c r="I363" s="6">
        <v>5</v>
      </c>
      <c r="J363" s="7">
        <f t="shared" si="16"/>
        <v>0.7493734335839599</v>
      </c>
      <c r="K363" s="4" t="str">
        <f t="shared" si="17"/>
        <v>VIEW PRODUCT</v>
      </c>
      <c r="L363" s="23"/>
      <c r="M363" s="10" t="s">
        <v>887</v>
      </c>
    </row>
    <row r="364" spans="1:13" ht="15.75">
      <c r="A364" s="21"/>
      <c r="B364" t="s">
        <v>9</v>
      </c>
      <c r="C364" t="s">
        <v>0</v>
      </c>
      <c r="D364" s="27" t="s">
        <v>6099</v>
      </c>
      <c r="E364" s="27" t="s">
        <v>439</v>
      </c>
      <c r="F364" t="s">
        <v>5517</v>
      </c>
      <c r="G364" s="3">
        <v>44.95</v>
      </c>
      <c r="H364" s="3">
        <v>27</v>
      </c>
      <c r="I364" s="6">
        <v>12</v>
      </c>
      <c r="J364" s="7">
        <f t="shared" si="16"/>
        <v>0.7330367074527253</v>
      </c>
      <c r="K364" s="4" t="str">
        <f t="shared" si="17"/>
        <v>VIEW PRODUCT</v>
      </c>
      <c r="L364" s="23"/>
      <c r="M364" s="10" t="s">
        <v>561</v>
      </c>
    </row>
    <row r="365" spans="1:13" ht="15.75">
      <c r="A365" s="21"/>
      <c r="B365" t="s">
        <v>9</v>
      </c>
      <c r="C365" t="s">
        <v>0</v>
      </c>
      <c r="D365" s="27" t="s">
        <v>6099</v>
      </c>
      <c r="E365" s="27" t="s">
        <v>628</v>
      </c>
      <c r="F365" t="s">
        <v>5509</v>
      </c>
      <c r="G365" s="3">
        <v>19.95</v>
      </c>
      <c r="H365" s="3">
        <v>8</v>
      </c>
      <c r="I365" s="6">
        <v>5</v>
      </c>
      <c r="J365" s="7">
        <f t="shared" si="16"/>
        <v>0.7493734335839599</v>
      </c>
      <c r="K365" s="4" t="str">
        <f t="shared" si="17"/>
        <v>VIEW PRODUCT</v>
      </c>
      <c r="L365" s="23"/>
      <c r="M365" s="10" t="s">
        <v>886</v>
      </c>
    </row>
    <row r="366" spans="1:13" ht="15.75">
      <c r="A366" s="21"/>
      <c r="B366" t="s">
        <v>9</v>
      </c>
      <c r="C366" t="s">
        <v>0</v>
      </c>
      <c r="D366" s="27" t="s">
        <v>6099</v>
      </c>
      <c r="E366" t="s">
        <v>440</v>
      </c>
      <c r="F366" t="s">
        <v>5494</v>
      </c>
      <c r="G366" s="3">
        <v>32.99</v>
      </c>
      <c r="H366" s="3">
        <v>14</v>
      </c>
      <c r="I366" s="6">
        <v>10</v>
      </c>
      <c r="J366" s="7">
        <f t="shared" si="16"/>
        <v>0.6968778417702335</v>
      </c>
      <c r="K366" s="4" t="str">
        <f t="shared" si="17"/>
        <v>VIEW PRODUCT</v>
      </c>
      <c r="L366" s="23"/>
      <c r="M366" s="10" t="s">
        <v>562</v>
      </c>
    </row>
    <row r="367" spans="1:13" ht="15.75">
      <c r="A367" s="21"/>
      <c r="B367" t="s">
        <v>9</v>
      </c>
      <c r="C367" t="s">
        <v>0</v>
      </c>
      <c r="D367" s="27" t="s">
        <v>6099</v>
      </c>
      <c r="E367" t="s">
        <v>441</v>
      </c>
      <c r="F367" t="s">
        <v>5495</v>
      </c>
      <c r="G367" s="3">
        <v>32.99</v>
      </c>
      <c r="H367" s="3">
        <v>16.5</v>
      </c>
      <c r="I367" s="6">
        <v>10</v>
      </c>
      <c r="J367" s="7">
        <f t="shared" si="16"/>
        <v>0.6968778417702335</v>
      </c>
      <c r="K367" s="4" t="str">
        <f t="shared" si="17"/>
        <v>VIEW PRODUCT</v>
      </c>
      <c r="L367" s="23"/>
      <c r="M367" s="10" t="s">
        <v>563</v>
      </c>
    </row>
    <row r="368" spans="1:13" ht="15.75">
      <c r="A368" s="21"/>
      <c r="B368" t="s">
        <v>9</v>
      </c>
      <c r="C368" t="s">
        <v>0</v>
      </c>
      <c r="D368" s="27" t="s">
        <v>6099</v>
      </c>
      <c r="E368" t="s">
        <v>442</v>
      </c>
      <c r="F368" t="s">
        <v>5496</v>
      </c>
      <c r="G368" s="3">
        <v>32.99</v>
      </c>
      <c r="H368" s="3">
        <v>14</v>
      </c>
      <c r="I368" s="6">
        <v>10</v>
      </c>
      <c r="J368" s="7">
        <f t="shared" si="16"/>
        <v>0.6968778417702335</v>
      </c>
      <c r="K368" s="4" t="str">
        <f t="shared" si="17"/>
        <v>VIEW PRODUCT</v>
      </c>
      <c r="L368" s="23"/>
      <c r="M368" s="10" t="s">
        <v>564</v>
      </c>
    </row>
    <row r="369" spans="1:13" ht="15.75">
      <c r="A369" s="21"/>
      <c r="B369" t="s">
        <v>9</v>
      </c>
      <c r="C369" t="s">
        <v>0</v>
      </c>
      <c r="D369" s="27" t="s">
        <v>6099</v>
      </c>
      <c r="E369" t="s">
        <v>612</v>
      </c>
      <c r="F369" t="s">
        <v>5490</v>
      </c>
      <c r="G369" s="3">
        <v>11.99</v>
      </c>
      <c r="H369" s="3">
        <v>10</v>
      </c>
      <c r="I369" s="6">
        <v>6</v>
      </c>
      <c r="J369" s="7">
        <f t="shared" si="16"/>
        <v>0.49958298582151794</v>
      </c>
      <c r="K369" s="4" t="str">
        <f t="shared" si="17"/>
        <v>VIEW PRODUCT</v>
      </c>
      <c r="L369" s="23"/>
      <c r="M369" s="10" t="s">
        <v>872</v>
      </c>
    </row>
    <row r="370" spans="1:13" ht="15.75">
      <c r="A370" s="21"/>
      <c r="B370" t="s">
        <v>9</v>
      </c>
      <c r="C370" t="s">
        <v>0</v>
      </c>
      <c r="D370" s="27" t="s">
        <v>6099</v>
      </c>
      <c r="E370" t="s">
        <v>2029</v>
      </c>
      <c r="F370" t="s">
        <v>5487</v>
      </c>
      <c r="G370" s="3">
        <v>14.99</v>
      </c>
      <c r="H370" s="3">
        <v>12</v>
      </c>
      <c r="I370" s="6">
        <v>7.5</v>
      </c>
      <c r="J370" s="7">
        <f t="shared" si="16"/>
        <v>0.49966644429619744</v>
      </c>
      <c r="K370" s="4" t="str">
        <f t="shared" si="17"/>
        <v>VIEW PRODUCT</v>
      </c>
      <c r="L370" s="23"/>
      <c r="M370" s="10" t="s">
        <v>3525</v>
      </c>
    </row>
    <row r="371" spans="1:13" ht="15.75">
      <c r="A371" s="21"/>
      <c r="B371" t="s">
        <v>9</v>
      </c>
      <c r="C371" t="s">
        <v>0</v>
      </c>
      <c r="D371" s="27" t="s">
        <v>6099</v>
      </c>
      <c r="E371" s="27" t="s">
        <v>2030</v>
      </c>
      <c r="F371" t="s">
        <v>5505</v>
      </c>
      <c r="G371" s="3">
        <v>21.99</v>
      </c>
      <c r="H371" s="3">
        <v>7</v>
      </c>
      <c r="I371" s="6">
        <v>6</v>
      </c>
      <c r="J371" s="7">
        <f t="shared" si="16"/>
        <v>0.7271487039563438</v>
      </c>
      <c r="K371" s="4" t="str">
        <f t="shared" si="17"/>
        <v>VIEW PRODUCT</v>
      </c>
      <c r="L371" s="23"/>
      <c r="M371" s="10" t="s">
        <v>3526</v>
      </c>
    </row>
    <row r="372" spans="1:13" ht="15.75">
      <c r="A372" s="21"/>
      <c r="B372" t="s">
        <v>9</v>
      </c>
      <c r="C372" t="s">
        <v>0</v>
      </c>
      <c r="D372" s="27" t="s">
        <v>6099</v>
      </c>
      <c r="E372" s="27" t="s">
        <v>632</v>
      </c>
      <c r="F372" t="s">
        <v>5516</v>
      </c>
      <c r="G372" s="3">
        <v>29.95</v>
      </c>
      <c r="H372" s="3">
        <v>15</v>
      </c>
      <c r="I372" s="6">
        <v>8</v>
      </c>
      <c r="J372" s="7">
        <f t="shared" si="16"/>
        <v>0.7328881469115192</v>
      </c>
      <c r="K372" s="4" t="str">
        <f t="shared" si="17"/>
        <v>VIEW PRODUCT</v>
      </c>
      <c r="L372" s="23"/>
      <c r="M372" s="10" t="s">
        <v>890</v>
      </c>
    </row>
    <row r="373" spans="1:13" ht="15.75">
      <c r="A373" s="21"/>
      <c r="B373" t="s">
        <v>9</v>
      </c>
      <c r="C373" t="s">
        <v>0</v>
      </c>
      <c r="D373" s="27" t="s">
        <v>6099</v>
      </c>
      <c r="E373" s="27" t="s">
        <v>2031</v>
      </c>
      <c r="F373" t="s">
        <v>5492</v>
      </c>
      <c r="G373" s="3">
        <v>44.99</v>
      </c>
      <c r="H373" s="3">
        <v>30</v>
      </c>
      <c r="I373" s="6">
        <v>22.5</v>
      </c>
      <c r="J373" s="7">
        <f t="shared" si="16"/>
        <v>0.4998888641920427</v>
      </c>
      <c r="K373" s="4" t="str">
        <f t="shared" si="17"/>
        <v>VIEW PRODUCT</v>
      </c>
      <c r="L373" s="23"/>
      <c r="M373" s="10" t="s">
        <v>3527</v>
      </c>
    </row>
    <row r="374" spans="1:13" ht="15.75">
      <c r="A374" s="21"/>
      <c r="B374" t="s">
        <v>9</v>
      </c>
      <c r="C374" t="s">
        <v>0</v>
      </c>
      <c r="D374" s="27" t="s">
        <v>6099</v>
      </c>
      <c r="E374" t="s">
        <v>2032</v>
      </c>
      <c r="F374" t="s">
        <v>5503</v>
      </c>
      <c r="G374" s="3">
        <v>44.99</v>
      </c>
      <c r="H374" s="3">
        <v>30</v>
      </c>
      <c r="I374" s="6">
        <v>22</v>
      </c>
      <c r="J374" s="7">
        <f t="shared" si="16"/>
        <v>0.511002444987775</v>
      </c>
      <c r="K374" s="4" t="str">
        <f t="shared" si="17"/>
        <v>VIEW PRODUCT</v>
      </c>
      <c r="L374" s="23"/>
      <c r="M374" s="10" t="s">
        <v>3528</v>
      </c>
    </row>
    <row r="375" spans="1:13" ht="15.75">
      <c r="A375" s="21"/>
      <c r="B375" t="s">
        <v>9</v>
      </c>
      <c r="C375" t="s">
        <v>0</v>
      </c>
      <c r="D375" s="27" t="s">
        <v>6099</v>
      </c>
      <c r="E375" t="s">
        <v>110</v>
      </c>
      <c r="F375" t="s">
        <v>5506</v>
      </c>
      <c r="G375" s="3">
        <v>39.99</v>
      </c>
      <c r="H375" s="3">
        <v>20</v>
      </c>
      <c r="I375" s="6">
        <v>10</v>
      </c>
      <c r="J375" s="7">
        <f t="shared" si="16"/>
        <v>0.7499374843710929</v>
      </c>
      <c r="K375" s="4" t="str">
        <f t="shared" si="17"/>
        <v>VIEW PRODUCT</v>
      </c>
      <c r="L375" s="23"/>
      <c r="M375" s="10" t="s">
        <v>127</v>
      </c>
    </row>
    <row r="376" spans="1:13" ht="15.75">
      <c r="A376" s="21"/>
      <c r="B376" t="s">
        <v>9</v>
      </c>
      <c r="C376" t="s">
        <v>0</v>
      </c>
      <c r="D376" s="27" t="s">
        <v>6099</v>
      </c>
      <c r="E376" t="s">
        <v>2033</v>
      </c>
      <c r="F376" t="s">
        <v>5497</v>
      </c>
      <c r="G376" s="3">
        <v>22.99</v>
      </c>
      <c r="H376" s="3">
        <v>20.7</v>
      </c>
      <c r="I376" s="6">
        <v>15</v>
      </c>
      <c r="J376" s="7">
        <f t="shared" si="16"/>
        <v>0.3475424097433666</v>
      </c>
      <c r="K376" s="4" t="str">
        <f t="shared" si="17"/>
        <v>VIEW PRODUCT</v>
      </c>
      <c r="L376" s="23"/>
      <c r="M376" s="10" t="s">
        <v>3529</v>
      </c>
    </row>
    <row r="377" spans="1:13" ht="15.75">
      <c r="A377" s="21"/>
      <c r="B377" t="s">
        <v>9</v>
      </c>
      <c r="C377" t="s">
        <v>0</v>
      </c>
      <c r="D377" s="27" t="s">
        <v>6099</v>
      </c>
      <c r="E377" t="s">
        <v>2034</v>
      </c>
      <c r="F377" t="s">
        <v>5493</v>
      </c>
      <c r="G377" s="3">
        <v>32.99</v>
      </c>
      <c r="H377" s="3">
        <v>29.7</v>
      </c>
      <c r="I377" s="6">
        <v>22</v>
      </c>
      <c r="J377" s="7">
        <f t="shared" si="16"/>
        <v>0.33313125189451354</v>
      </c>
      <c r="K377" s="4" t="str">
        <f t="shared" si="17"/>
        <v>VIEW PRODUCT</v>
      </c>
      <c r="L377" s="23"/>
      <c r="M377" s="10" t="s">
        <v>3530</v>
      </c>
    </row>
    <row r="378" spans="1:13" ht="15.75">
      <c r="A378" s="21"/>
      <c r="B378" t="s">
        <v>9</v>
      </c>
      <c r="C378" t="s">
        <v>0</v>
      </c>
      <c r="D378" s="27" t="s">
        <v>6099</v>
      </c>
      <c r="E378" t="s">
        <v>202</v>
      </c>
      <c r="F378" t="s">
        <v>5488</v>
      </c>
      <c r="G378" s="3">
        <v>11.99</v>
      </c>
      <c r="H378" s="3">
        <v>10</v>
      </c>
      <c r="I378" s="6">
        <v>6</v>
      </c>
      <c r="J378" s="7">
        <f t="shared" si="16"/>
        <v>0.49958298582151794</v>
      </c>
      <c r="K378" s="4" t="str">
        <f t="shared" si="17"/>
        <v>VIEW PRODUCT</v>
      </c>
      <c r="L378" s="23"/>
      <c r="M378" s="10" t="s">
        <v>282</v>
      </c>
    </row>
    <row r="379" spans="1:13" ht="15.75">
      <c r="A379" s="21"/>
      <c r="B379" t="s">
        <v>9</v>
      </c>
      <c r="C379" t="s">
        <v>0</v>
      </c>
      <c r="D379" s="27" t="s">
        <v>6099</v>
      </c>
      <c r="E379" t="s">
        <v>101</v>
      </c>
      <c r="F379" t="s">
        <v>5491</v>
      </c>
      <c r="G379" s="3">
        <v>24.99</v>
      </c>
      <c r="H379" s="3">
        <v>12.5</v>
      </c>
      <c r="I379" s="6">
        <v>6.25</v>
      </c>
      <c r="J379" s="7">
        <f t="shared" si="16"/>
        <v>0.7498999599839935</v>
      </c>
      <c r="K379" s="4" t="str">
        <f t="shared" si="17"/>
        <v>VIEW PRODUCT</v>
      </c>
      <c r="L379" s="23"/>
      <c r="M379" s="10" t="s">
        <v>126</v>
      </c>
    </row>
    <row r="380" spans="1:13" ht="15.75">
      <c r="A380" s="21"/>
      <c r="B380" t="s">
        <v>9</v>
      </c>
      <c r="C380" t="s">
        <v>0</v>
      </c>
      <c r="D380" s="27" t="s">
        <v>6099</v>
      </c>
      <c r="E380" t="s">
        <v>613</v>
      </c>
      <c r="F380" t="s">
        <v>5500</v>
      </c>
      <c r="G380" s="3">
        <v>12.99</v>
      </c>
      <c r="H380" s="3">
        <v>9</v>
      </c>
      <c r="I380" s="6">
        <v>6.5</v>
      </c>
      <c r="J380" s="7">
        <f t="shared" si="16"/>
        <v>0.4996150885296382</v>
      </c>
      <c r="K380" s="4" t="str">
        <f t="shared" si="17"/>
        <v>VIEW PRODUCT</v>
      </c>
      <c r="L380" s="23"/>
      <c r="M380" s="10" t="s">
        <v>873</v>
      </c>
    </row>
    <row r="381" spans="1:13" ht="15.75">
      <c r="A381" s="21"/>
      <c r="B381" t="s">
        <v>9</v>
      </c>
      <c r="C381" t="s">
        <v>0</v>
      </c>
      <c r="D381" s="27" t="s">
        <v>6099</v>
      </c>
      <c r="E381" t="s">
        <v>248</v>
      </c>
      <c r="F381" t="s">
        <v>5501</v>
      </c>
      <c r="G381" s="3">
        <v>39.99</v>
      </c>
      <c r="H381" s="3">
        <v>12</v>
      </c>
      <c r="I381" s="6">
        <v>10</v>
      </c>
      <c r="J381" s="7">
        <f t="shared" si="16"/>
        <v>0.7499374843710929</v>
      </c>
      <c r="K381" s="4" t="str">
        <f t="shared" si="17"/>
        <v>VIEW PRODUCT</v>
      </c>
      <c r="L381" s="23"/>
      <c r="M381" s="10" t="s">
        <v>317</v>
      </c>
    </row>
    <row r="382" spans="1:13" ht="15.75">
      <c r="A382" s="21"/>
      <c r="B382" t="s">
        <v>9</v>
      </c>
      <c r="C382" t="s">
        <v>0</v>
      </c>
      <c r="D382" s="27" t="s">
        <v>6099</v>
      </c>
      <c r="E382" t="s">
        <v>208</v>
      </c>
      <c r="F382" t="s">
        <v>5508</v>
      </c>
      <c r="G382" s="3">
        <v>39.95</v>
      </c>
      <c r="H382" s="3">
        <v>15</v>
      </c>
      <c r="I382" s="6">
        <v>10</v>
      </c>
      <c r="J382" s="7">
        <f t="shared" si="16"/>
        <v>0.7496871088861077</v>
      </c>
      <c r="K382" s="4" t="str">
        <f t="shared" si="17"/>
        <v>VIEW PRODUCT</v>
      </c>
      <c r="L382" s="23"/>
      <c r="M382" s="10" t="s">
        <v>285</v>
      </c>
    </row>
    <row r="383" spans="1:13" ht="15.75">
      <c r="A383" s="21"/>
      <c r="B383" t="s">
        <v>9</v>
      </c>
      <c r="C383" t="s">
        <v>0</v>
      </c>
      <c r="D383" s="27" t="s">
        <v>6099</v>
      </c>
      <c r="E383" t="s">
        <v>239</v>
      </c>
      <c r="F383" t="s">
        <v>5513</v>
      </c>
      <c r="G383" s="3">
        <v>44.95</v>
      </c>
      <c r="H383" s="3">
        <v>15</v>
      </c>
      <c r="I383" s="6">
        <v>12</v>
      </c>
      <c r="J383" s="7">
        <f t="shared" si="16"/>
        <v>0.7330367074527253</v>
      </c>
      <c r="K383" s="4" t="str">
        <f t="shared" si="17"/>
        <v>VIEW PRODUCT</v>
      </c>
      <c r="L383" s="23"/>
      <c r="M383" s="10" t="s">
        <v>310</v>
      </c>
    </row>
    <row r="384" spans="1:13" ht="15.75">
      <c r="A384" s="21"/>
      <c r="B384" t="s">
        <v>9</v>
      </c>
      <c r="C384" t="s">
        <v>0</v>
      </c>
      <c r="D384" s="27" t="s">
        <v>6099</v>
      </c>
      <c r="E384" t="s">
        <v>631</v>
      </c>
      <c r="F384" t="s">
        <v>5515</v>
      </c>
      <c r="G384" s="3">
        <v>44.95</v>
      </c>
      <c r="H384" s="3">
        <v>34</v>
      </c>
      <c r="I384" s="6">
        <v>12</v>
      </c>
      <c r="J384" s="7">
        <f t="shared" si="16"/>
        <v>0.7330367074527253</v>
      </c>
      <c r="K384" s="4" t="str">
        <f t="shared" si="17"/>
        <v>VIEW PRODUCT</v>
      </c>
      <c r="L384" s="23"/>
      <c r="M384" s="10" t="s">
        <v>889</v>
      </c>
    </row>
    <row r="385" spans="1:13" ht="15.75">
      <c r="A385" s="21"/>
      <c r="B385" t="s">
        <v>9</v>
      </c>
      <c r="C385" t="s">
        <v>0</v>
      </c>
      <c r="D385" s="27" t="s">
        <v>6099</v>
      </c>
      <c r="E385" t="s">
        <v>2035</v>
      </c>
      <c r="F385" t="s">
        <v>5511</v>
      </c>
      <c r="G385" s="3">
        <v>44.95</v>
      </c>
      <c r="H385" s="3">
        <v>20</v>
      </c>
      <c r="I385" s="6">
        <v>12</v>
      </c>
      <c r="J385" s="7">
        <f t="shared" si="16"/>
        <v>0.7330367074527253</v>
      </c>
      <c r="K385" s="4" t="str">
        <f t="shared" si="17"/>
        <v>VIEW PRODUCT</v>
      </c>
      <c r="L385" s="23"/>
      <c r="M385" s="10" t="s">
        <v>3531</v>
      </c>
    </row>
    <row r="386" spans="1:13" ht="15.75">
      <c r="A386" s="21"/>
      <c r="B386" t="s">
        <v>9</v>
      </c>
      <c r="C386" t="s">
        <v>0</v>
      </c>
      <c r="D386" s="27" t="s">
        <v>6099</v>
      </c>
      <c r="E386" t="s">
        <v>609</v>
      </c>
      <c r="F386" t="s">
        <v>5483</v>
      </c>
      <c r="G386" s="3">
        <v>39.95</v>
      </c>
      <c r="H386" s="3">
        <v>19.99</v>
      </c>
      <c r="I386" s="6">
        <v>15</v>
      </c>
      <c r="J386" s="7">
        <f t="shared" si="16"/>
        <v>0.6245306633291614</v>
      </c>
      <c r="K386" s="4" t="str">
        <f t="shared" si="17"/>
        <v>VIEW PRODUCT</v>
      </c>
      <c r="L386" s="23"/>
      <c r="M386" s="10" t="s">
        <v>869</v>
      </c>
    </row>
    <row r="387" spans="1:13" ht="15.75">
      <c r="A387" s="21"/>
      <c r="B387" t="s">
        <v>9</v>
      </c>
      <c r="C387" t="s">
        <v>0</v>
      </c>
      <c r="D387" s="27" t="s">
        <v>6099</v>
      </c>
      <c r="E387" t="s">
        <v>2036</v>
      </c>
      <c r="F387" t="s">
        <v>5484</v>
      </c>
      <c r="G387" s="3">
        <v>11.99</v>
      </c>
      <c r="H387" s="3">
        <v>6</v>
      </c>
      <c r="I387" s="6">
        <v>4</v>
      </c>
      <c r="J387" s="7">
        <f t="shared" si="16"/>
        <v>0.6663886572143454</v>
      </c>
      <c r="K387" s="4" t="str">
        <f t="shared" si="17"/>
        <v>VIEW PRODUCT</v>
      </c>
      <c r="L387" s="23"/>
      <c r="M387" s="10" t="s">
        <v>3532</v>
      </c>
    </row>
    <row r="388" spans="1:13" ht="15.75">
      <c r="A388" s="21"/>
      <c r="B388" t="s">
        <v>9</v>
      </c>
      <c r="C388" t="s">
        <v>0</v>
      </c>
      <c r="D388" s="27" t="s">
        <v>6099</v>
      </c>
      <c r="E388" t="s">
        <v>614</v>
      </c>
      <c r="F388" t="s">
        <v>5504</v>
      </c>
      <c r="G388" s="3">
        <v>44.99</v>
      </c>
      <c r="H388" s="3">
        <v>27</v>
      </c>
      <c r="I388" s="6">
        <v>20</v>
      </c>
      <c r="J388" s="7">
        <f t="shared" si="16"/>
        <v>0.5554567681707046</v>
      </c>
      <c r="K388" s="4" t="str">
        <f t="shared" si="17"/>
        <v>VIEW PRODUCT</v>
      </c>
      <c r="L388" s="23"/>
      <c r="M388" s="10" t="s">
        <v>874</v>
      </c>
    </row>
    <row r="389" spans="1:13" ht="15.75">
      <c r="A389" s="21"/>
      <c r="B389" t="s">
        <v>9</v>
      </c>
      <c r="C389" t="s">
        <v>0</v>
      </c>
      <c r="D389" s="27" t="s">
        <v>6099</v>
      </c>
      <c r="E389" t="s">
        <v>2037</v>
      </c>
      <c r="F389" t="s">
        <v>5498</v>
      </c>
      <c r="G389" s="3">
        <v>23</v>
      </c>
      <c r="H389" s="3">
        <v>20.7</v>
      </c>
      <c r="I389" s="6">
        <v>15</v>
      </c>
      <c r="J389" s="7">
        <f t="shared" si="16"/>
        <v>0.34782608695652173</v>
      </c>
      <c r="K389" s="4" t="str">
        <f t="shared" si="17"/>
        <v>VIEW PRODUCT</v>
      </c>
      <c r="L389" s="23"/>
      <c r="M389" s="10" t="s">
        <v>3533</v>
      </c>
    </row>
    <row r="390" spans="1:13" ht="15.75">
      <c r="A390" s="21"/>
      <c r="B390" t="s">
        <v>9</v>
      </c>
      <c r="C390" t="s">
        <v>0</v>
      </c>
      <c r="D390" s="27" t="s">
        <v>6099</v>
      </c>
      <c r="E390" t="s">
        <v>443</v>
      </c>
      <c r="F390" t="s">
        <v>5514</v>
      </c>
      <c r="G390" s="3">
        <v>19.95</v>
      </c>
      <c r="H390" s="3">
        <v>10</v>
      </c>
      <c r="I390" s="6">
        <v>5</v>
      </c>
      <c r="J390" s="7">
        <f t="shared" si="16"/>
        <v>0.7493734335839599</v>
      </c>
      <c r="K390" s="4" t="str">
        <f t="shared" si="17"/>
        <v>VIEW PRODUCT</v>
      </c>
      <c r="L390" s="23"/>
      <c r="M390" s="10" t="s">
        <v>565</v>
      </c>
    </row>
    <row r="391" spans="1:13" ht="15.75">
      <c r="A391" s="21"/>
      <c r="B391" t="s">
        <v>9</v>
      </c>
      <c r="C391" t="s">
        <v>0</v>
      </c>
      <c r="D391" s="27" t="s">
        <v>6099</v>
      </c>
      <c r="E391" t="s">
        <v>630</v>
      </c>
      <c r="F391" t="s">
        <v>5512</v>
      </c>
      <c r="G391" s="3">
        <v>19.95</v>
      </c>
      <c r="H391" s="3">
        <v>8</v>
      </c>
      <c r="I391" s="6">
        <v>5</v>
      </c>
      <c r="J391" s="7">
        <f t="shared" si="16"/>
        <v>0.7493734335839599</v>
      </c>
      <c r="K391" s="4" t="str">
        <f t="shared" si="17"/>
        <v>VIEW PRODUCT</v>
      </c>
      <c r="L391" s="23"/>
      <c r="M391" s="10" t="s">
        <v>888</v>
      </c>
    </row>
    <row r="392" spans="1:13" ht="15.75">
      <c r="A392" s="21"/>
      <c r="B392" t="s">
        <v>9</v>
      </c>
      <c r="C392" t="s">
        <v>0</v>
      </c>
      <c r="D392" s="27" t="s">
        <v>6099</v>
      </c>
      <c r="E392" t="s">
        <v>611</v>
      </c>
      <c r="F392" t="s">
        <v>5489</v>
      </c>
      <c r="G392" s="3">
        <v>11.99</v>
      </c>
      <c r="H392" s="3">
        <v>10</v>
      </c>
      <c r="I392" s="6">
        <v>6</v>
      </c>
      <c r="J392" s="7">
        <f t="shared" si="16"/>
        <v>0.49958298582151794</v>
      </c>
      <c r="K392" s="4" t="str">
        <f t="shared" si="17"/>
        <v>VIEW PRODUCT</v>
      </c>
      <c r="L392" s="23"/>
      <c r="M392" s="10" t="s">
        <v>871</v>
      </c>
    </row>
    <row r="393" spans="1:13" ht="15.75">
      <c r="A393" s="21"/>
      <c r="B393" t="s">
        <v>9</v>
      </c>
      <c r="C393" t="s">
        <v>0</v>
      </c>
      <c r="D393" s="27" t="s">
        <v>6099</v>
      </c>
      <c r="E393" t="s">
        <v>2038</v>
      </c>
      <c r="F393" t="s">
        <v>5486</v>
      </c>
      <c r="G393" s="3">
        <v>14.99</v>
      </c>
      <c r="H393" s="3">
        <v>12</v>
      </c>
      <c r="I393" s="6">
        <v>7.5</v>
      </c>
      <c r="J393" s="7">
        <f t="shared" si="16"/>
        <v>0.49966644429619744</v>
      </c>
      <c r="K393" s="4" t="str">
        <f t="shared" si="17"/>
        <v>VIEW PRODUCT</v>
      </c>
      <c r="L393" s="23"/>
      <c r="M393" s="10" t="s">
        <v>3534</v>
      </c>
    </row>
    <row r="394" spans="1:13" ht="15.75">
      <c r="A394" s="21"/>
      <c r="B394" t="s">
        <v>9</v>
      </c>
      <c r="C394" t="s">
        <v>0</v>
      </c>
      <c r="D394" s="27" t="s">
        <v>6099</v>
      </c>
      <c r="E394" t="s">
        <v>2039</v>
      </c>
      <c r="F394" t="s">
        <v>5520</v>
      </c>
      <c r="G394" s="3">
        <v>19.95</v>
      </c>
      <c r="H394" s="3">
        <v>7</v>
      </c>
      <c r="I394" s="6">
        <v>5</v>
      </c>
      <c r="J394" s="7">
        <f t="shared" si="16"/>
        <v>0.7493734335839599</v>
      </c>
      <c r="K394" s="4" t="str">
        <f t="shared" si="17"/>
        <v>VIEW PRODUCT</v>
      </c>
      <c r="L394" s="23"/>
      <c r="M394" s="10" t="s">
        <v>3535</v>
      </c>
    </row>
    <row r="395" spans="1:13" ht="15.75">
      <c r="A395" s="21"/>
      <c r="B395" t="s">
        <v>9</v>
      </c>
      <c r="C395" t="s">
        <v>0</v>
      </c>
      <c r="D395" s="27" t="s">
        <v>6099</v>
      </c>
      <c r="E395" t="s">
        <v>444</v>
      </c>
      <c r="F395" t="s">
        <v>5521</v>
      </c>
      <c r="G395" s="3">
        <v>19.95</v>
      </c>
      <c r="H395" s="3">
        <v>10</v>
      </c>
      <c r="I395" s="6">
        <v>5</v>
      </c>
      <c r="J395" s="7">
        <f t="shared" si="16"/>
        <v>0.7493734335839599</v>
      </c>
      <c r="K395" s="4" t="str">
        <f t="shared" si="17"/>
        <v>VIEW PRODUCT</v>
      </c>
      <c r="L395" s="23"/>
      <c r="M395" s="10" t="s">
        <v>566</v>
      </c>
    </row>
    <row r="396" spans="1:13" ht="15.75">
      <c r="A396" s="21"/>
      <c r="B396" t="s">
        <v>9</v>
      </c>
      <c r="C396" t="s">
        <v>0</v>
      </c>
      <c r="D396" s="27" t="s">
        <v>6099</v>
      </c>
      <c r="E396" t="s">
        <v>2040</v>
      </c>
      <c r="F396" t="s">
        <v>5519</v>
      </c>
      <c r="G396" s="3">
        <v>19.95</v>
      </c>
      <c r="H396" s="3">
        <v>10</v>
      </c>
      <c r="I396" s="6">
        <v>5</v>
      </c>
      <c r="J396" s="7">
        <f t="shared" si="16"/>
        <v>0.7493734335839599</v>
      </c>
      <c r="K396" s="4" t="str">
        <f t="shared" si="17"/>
        <v>VIEW PRODUCT</v>
      </c>
      <c r="L396" s="23"/>
      <c r="M396" s="10" t="s">
        <v>3536</v>
      </c>
    </row>
    <row r="397" spans="1:13" ht="15.75">
      <c r="A397" s="21"/>
      <c r="B397" t="s">
        <v>9</v>
      </c>
      <c r="C397" t="s">
        <v>0</v>
      </c>
      <c r="D397" s="27" t="s">
        <v>6099</v>
      </c>
      <c r="E397" t="s">
        <v>240</v>
      </c>
      <c r="F397" t="s">
        <v>5518</v>
      </c>
      <c r="G397" s="3">
        <v>39.95</v>
      </c>
      <c r="H397" s="3">
        <v>20</v>
      </c>
      <c r="I397" s="6">
        <v>10</v>
      </c>
      <c r="J397" s="7">
        <f t="shared" si="16"/>
        <v>0.7496871088861077</v>
      </c>
      <c r="K397" s="4" t="str">
        <f t="shared" si="17"/>
        <v>VIEW PRODUCT</v>
      </c>
      <c r="L397" s="23"/>
      <c r="M397" s="10" t="s">
        <v>311</v>
      </c>
    </row>
    <row r="398" spans="1:13" ht="15.75">
      <c r="A398" s="21"/>
      <c r="B398" t="s">
        <v>9</v>
      </c>
      <c r="C398" t="s">
        <v>2273</v>
      </c>
      <c r="E398" t="s">
        <v>2274</v>
      </c>
      <c r="F398" t="s">
        <v>5576</v>
      </c>
      <c r="G398" s="3">
        <v>40</v>
      </c>
      <c r="H398" s="3">
        <v>10</v>
      </c>
      <c r="I398" s="6">
        <f>H398</f>
        <v>10</v>
      </c>
      <c r="J398" s="7">
        <f t="shared" si="16"/>
        <v>0.75</v>
      </c>
      <c r="K398" s="4" t="str">
        <f t="shared" si="17"/>
        <v>VIEW PRODUCT</v>
      </c>
      <c r="L398" s="23"/>
      <c r="M398" s="10" t="s">
        <v>3761</v>
      </c>
    </row>
    <row r="399" spans="1:13" ht="15.75">
      <c r="A399" s="21"/>
      <c r="B399" t="s">
        <v>9</v>
      </c>
      <c r="C399" t="s">
        <v>2273</v>
      </c>
      <c r="E399" s="27" t="s">
        <v>2275</v>
      </c>
      <c r="F399" t="s">
        <v>5536</v>
      </c>
      <c r="G399" s="3">
        <v>29.75</v>
      </c>
      <c r="H399" s="3">
        <v>20.89</v>
      </c>
      <c r="I399" s="6">
        <f>H399</f>
        <v>20.89</v>
      </c>
      <c r="J399" s="7">
        <f t="shared" si="16"/>
        <v>0.29781512605042015</v>
      </c>
      <c r="K399" s="4" t="str">
        <f t="shared" si="17"/>
        <v>VIEW PRODUCT</v>
      </c>
      <c r="L399" s="23"/>
      <c r="M399" s="10" t="s">
        <v>3762</v>
      </c>
    </row>
    <row r="400" spans="1:13" ht="15.75">
      <c r="A400" s="21"/>
      <c r="B400" t="s">
        <v>9</v>
      </c>
      <c r="C400" t="s">
        <v>2273</v>
      </c>
      <c r="D400" s="27" t="s">
        <v>6098</v>
      </c>
      <c r="E400" t="s">
        <v>2276</v>
      </c>
      <c r="F400" t="s">
        <v>5539</v>
      </c>
      <c r="G400" s="3">
        <v>70</v>
      </c>
      <c r="H400" s="3">
        <v>49</v>
      </c>
      <c r="I400" s="6">
        <v>46</v>
      </c>
      <c r="J400" s="7">
        <f t="shared" si="16"/>
        <v>0.34285714285714286</v>
      </c>
      <c r="K400" s="4" t="str">
        <f t="shared" si="17"/>
        <v>VIEW PRODUCT</v>
      </c>
      <c r="L400" s="23"/>
      <c r="M400" s="10" t="s">
        <v>3763</v>
      </c>
    </row>
    <row r="401" spans="1:13" ht="15.75">
      <c r="A401" s="21"/>
      <c r="B401" t="s">
        <v>9</v>
      </c>
      <c r="C401" t="s">
        <v>2273</v>
      </c>
      <c r="E401" s="27" t="s">
        <v>2277</v>
      </c>
      <c r="F401" t="s">
        <v>5538</v>
      </c>
      <c r="G401" s="3">
        <v>46.5</v>
      </c>
      <c r="H401" s="3">
        <v>28</v>
      </c>
      <c r="I401" s="6">
        <f>H401</f>
        <v>28</v>
      </c>
      <c r="J401" s="7">
        <f t="shared" si="16"/>
        <v>0.3978494623655914</v>
      </c>
      <c r="K401" s="4" t="str">
        <f t="shared" si="17"/>
        <v>VIEW PRODUCT</v>
      </c>
      <c r="L401" s="23"/>
      <c r="M401" s="10" t="s">
        <v>3764</v>
      </c>
    </row>
    <row r="402" spans="1:13" ht="15.75">
      <c r="A402" s="21"/>
      <c r="B402" t="s">
        <v>9</v>
      </c>
      <c r="C402" t="s">
        <v>2273</v>
      </c>
      <c r="E402" t="s">
        <v>2278</v>
      </c>
      <c r="F402" t="s">
        <v>5537</v>
      </c>
      <c r="G402" s="3">
        <v>38.5</v>
      </c>
      <c r="H402" s="3">
        <v>26.95</v>
      </c>
      <c r="I402" s="6">
        <f>H402</f>
        <v>26.95</v>
      </c>
      <c r="J402" s="7">
        <f aca="true" t="shared" si="18" ref="J402:J465">1-(I402/G402)</f>
        <v>0.30000000000000004</v>
      </c>
      <c r="K402" s="4" t="str">
        <f aca="true" t="shared" si="19" ref="K402:K465">HYPERLINK(CONCATENATE("http://www.miniaturemarket.com/",M402,".html"),"VIEW PRODUCT")</f>
        <v>VIEW PRODUCT</v>
      </c>
      <c r="L402" s="23"/>
      <c r="M402" s="10" t="s">
        <v>3765</v>
      </c>
    </row>
    <row r="403" spans="1:13" ht="15.75">
      <c r="A403" s="21"/>
      <c r="B403" t="s">
        <v>9</v>
      </c>
      <c r="C403" t="s">
        <v>2273</v>
      </c>
      <c r="D403" s="27" t="s">
        <v>6098</v>
      </c>
      <c r="E403" t="s">
        <v>2279</v>
      </c>
      <c r="F403" t="s">
        <v>5535</v>
      </c>
      <c r="G403" s="3">
        <v>29.75</v>
      </c>
      <c r="H403" s="3">
        <v>11.9</v>
      </c>
      <c r="I403" s="6">
        <v>7</v>
      </c>
      <c r="J403" s="7">
        <f t="shared" si="18"/>
        <v>0.7647058823529411</v>
      </c>
      <c r="K403" s="4" t="str">
        <f t="shared" si="19"/>
        <v>VIEW PRODUCT</v>
      </c>
      <c r="L403" s="23"/>
      <c r="M403" s="10" t="s">
        <v>3766</v>
      </c>
    </row>
    <row r="404" spans="1:13" ht="15.75">
      <c r="A404" s="21"/>
      <c r="B404" t="s">
        <v>9</v>
      </c>
      <c r="C404" t="s">
        <v>2273</v>
      </c>
      <c r="E404" t="s">
        <v>2280</v>
      </c>
      <c r="F404" t="s">
        <v>5540</v>
      </c>
      <c r="G404" s="3">
        <v>47.25</v>
      </c>
      <c r="H404" s="3">
        <v>33.09</v>
      </c>
      <c r="I404" s="6">
        <f aca="true" t="shared" si="20" ref="I404:I432">H404</f>
        <v>33.09</v>
      </c>
      <c r="J404" s="7">
        <f t="shared" si="18"/>
        <v>0.29968253968253966</v>
      </c>
      <c r="K404" s="4" t="str">
        <f t="shared" si="19"/>
        <v>VIEW PRODUCT</v>
      </c>
      <c r="L404" s="23"/>
      <c r="M404" s="10" t="s">
        <v>3767</v>
      </c>
    </row>
    <row r="405" spans="1:13" ht="15.75">
      <c r="A405" s="21"/>
      <c r="B405" t="s">
        <v>9</v>
      </c>
      <c r="C405" t="s">
        <v>2273</v>
      </c>
      <c r="E405" t="s">
        <v>2281</v>
      </c>
      <c r="F405" t="s">
        <v>5525</v>
      </c>
      <c r="G405" s="3">
        <v>16</v>
      </c>
      <c r="H405" s="3">
        <v>6.4</v>
      </c>
      <c r="I405" s="6">
        <f t="shared" si="20"/>
        <v>6.4</v>
      </c>
      <c r="J405" s="7">
        <f t="shared" si="18"/>
        <v>0.6</v>
      </c>
      <c r="K405" s="4" t="str">
        <f t="shared" si="19"/>
        <v>VIEW PRODUCT</v>
      </c>
      <c r="L405" s="23"/>
      <c r="M405" s="10" t="s">
        <v>3768</v>
      </c>
    </row>
    <row r="406" spans="1:13" ht="15.75">
      <c r="A406" s="21"/>
      <c r="B406" t="s">
        <v>9</v>
      </c>
      <c r="C406" t="s">
        <v>2273</v>
      </c>
      <c r="E406" t="s">
        <v>2282</v>
      </c>
      <c r="F406" t="s">
        <v>5527</v>
      </c>
      <c r="G406" s="3">
        <v>26</v>
      </c>
      <c r="H406" s="3">
        <v>18.2</v>
      </c>
      <c r="I406" s="6">
        <f t="shared" si="20"/>
        <v>18.2</v>
      </c>
      <c r="J406" s="7">
        <f t="shared" si="18"/>
        <v>0.30000000000000004</v>
      </c>
      <c r="K406" s="4" t="str">
        <f t="shared" si="19"/>
        <v>VIEW PRODUCT</v>
      </c>
      <c r="L406" s="23"/>
      <c r="M406" s="10" t="s">
        <v>3769</v>
      </c>
    </row>
    <row r="407" spans="1:13" ht="15.75">
      <c r="A407" s="21"/>
      <c r="B407" t="s">
        <v>9</v>
      </c>
      <c r="C407" t="s">
        <v>2273</v>
      </c>
      <c r="E407" s="27" t="s">
        <v>2283</v>
      </c>
      <c r="F407" t="s">
        <v>5523</v>
      </c>
      <c r="G407" s="3">
        <v>15</v>
      </c>
      <c r="H407" s="3">
        <v>10.5</v>
      </c>
      <c r="I407" s="6">
        <f t="shared" si="20"/>
        <v>10.5</v>
      </c>
      <c r="J407" s="7">
        <f t="shared" si="18"/>
        <v>0.30000000000000004</v>
      </c>
      <c r="K407" s="4" t="str">
        <f t="shared" si="19"/>
        <v>VIEW PRODUCT</v>
      </c>
      <c r="L407" s="23"/>
      <c r="M407" s="10" t="s">
        <v>3770</v>
      </c>
    </row>
    <row r="408" spans="1:13" ht="15.75">
      <c r="A408" s="21"/>
      <c r="B408" t="s">
        <v>9</v>
      </c>
      <c r="C408" t="s">
        <v>2273</v>
      </c>
      <c r="E408" t="s">
        <v>2284</v>
      </c>
      <c r="F408" t="s">
        <v>5534</v>
      </c>
      <c r="G408" s="3">
        <v>42</v>
      </c>
      <c r="H408" s="3">
        <v>21</v>
      </c>
      <c r="I408" s="6">
        <f t="shared" si="20"/>
        <v>21</v>
      </c>
      <c r="J408" s="7">
        <f t="shared" si="18"/>
        <v>0.5</v>
      </c>
      <c r="K408" s="4" t="str">
        <f t="shared" si="19"/>
        <v>VIEW PRODUCT</v>
      </c>
      <c r="L408" s="23"/>
      <c r="M408" s="10" t="s">
        <v>3771</v>
      </c>
    </row>
    <row r="409" spans="1:13" ht="15.75">
      <c r="A409" s="21"/>
      <c r="B409" t="s">
        <v>9</v>
      </c>
      <c r="C409" t="s">
        <v>2273</v>
      </c>
      <c r="E409" s="27" t="s">
        <v>2285</v>
      </c>
      <c r="F409" t="s">
        <v>5522</v>
      </c>
      <c r="G409" s="3">
        <v>17.5</v>
      </c>
      <c r="H409" s="3">
        <v>12.25</v>
      </c>
      <c r="I409" s="6">
        <f t="shared" si="20"/>
        <v>12.25</v>
      </c>
      <c r="J409" s="7">
        <f t="shared" si="18"/>
        <v>0.30000000000000004</v>
      </c>
      <c r="K409" s="4" t="str">
        <f t="shared" si="19"/>
        <v>VIEW PRODUCT</v>
      </c>
      <c r="L409" s="23"/>
      <c r="M409" s="10" t="s">
        <v>3772</v>
      </c>
    </row>
    <row r="410" spans="1:13" ht="15.75">
      <c r="A410" s="21"/>
      <c r="B410" t="s">
        <v>9</v>
      </c>
      <c r="C410" t="s">
        <v>2273</v>
      </c>
      <c r="E410" t="s">
        <v>2286</v>
      </c>
      <c r="F410" t="s">
        <v>5528</v>
      </c>
      <c r="G410" s="3">
        <v>24</v>
      </c>
      <c r="H410" s="3">
        <v>16.8</v>
      </c>
      <c r="I410" s="6">
        <f t="shared" si="20"/>
        <v>16.8</v>
      </c>
      <c r="J410" s="7">
        <f t="shared" si="18"/>
        <v>0.29999999999999993</v>
      </c>
      <c r="K410" s="4" t="str">
        <f t="shared" si="19"/>
        <v>VIEW PRODUCT</v>
      </c>
      <c r="L410" s="23"/>
      <c r="M410" s="10" t="s">
        <v>3773</v>
      </c>
    </row>
    <row r="411" spans="1:13" ht="15.75">
      <c r="A411" s="21"/>
      <c r="B411" t="s">
        <v>9</v>
      </c>
      <c r="C411" t="s">
        <v>2273</v>
      </c>
      <c r="E411" t="s">
        <v>2287</v>
      </c>
      <c r="F411" t="s">
        <v>5533</v>
      </c>
      <c r="G411" s="3">
        <v>38.5</v>
      </c>
      <c r="H411" s="3">
        <v>26.95</v>
      </c>
      <c r="I411" s="6">
        <f t="shared" si="20"/>
        <v>26.95</v>
      </c>
      <c r="J411" s="7">
        <f t="shared" si="18"/>
        <v>0.30000000000000004</v>
      </c>
      <c r="K411" s="4" t="str">
        <f t="shared" si="19"/>
        <v>VIEW PRODUCT</v>
      </c>
      <c r="L411" s="23"/>
      <c r="M411" s="10" t="s">
        <v>3774</v>
      </c>
    </row>
    <row r="412" spans="1:13" ht="15.75">
      <c r="A412" s="21"/>
      <c r="B412" t="s">
        <v>9</v>
      </c>
      <c r="C412" t="s">
        <v>2273</v>
      </c>
      <c r="E412" t="s">
        <v>2288</v>
      </c>
      <c r="F412" t="s">
        <v>5531</v>
      </c>
      <c r="G412" s="3">
        <v>40</v>
      </c>
      <c r="H412" s="3">
        <v>28</v>
      </c>
      <c r="I412" s="6">
        <f t="shared" si="20"/>
        <v>28</v>
      </c>
      <c r="J412" s="7">
        <f t="shared" si="18"/>
        <v>0.30000000000000004</v>
      </c>
      <c r="K412" s="4" t="str">
        <f t="shared" si="19"/>
        <v>VIEW PRODUCT</v>
      </c>
      <c r="L412" s="23"/>
      <c r="M412" s="10" t="s">
        <v>3775</v>
      </c>
    </row>
    <row r="413" spans="1:13" ht="15.75">
      <c r="A413" s="21"/>
      <c r="B413" t="s">
        <v>9</v>
      </c>
      <c r="C413" t="s">
        <v>2273</v>
      </c>
      <c r="E413" t="s">
        <v>2289</v>
      </c>
      <c r="F413" t="s">
        <v>5529</v>
      </c>
      <c r="G413" s="3">
        <v>40</v>
      </c>
      <c r="H413" s="3">
        <v>28</v>
      </c>
      <c r="I413" s="6">
        <f t="shared" si="20"/>
        <v>28</v>
      </c>
      <c r="J413" s="7">
        <f t="shared" si="18"/>
        <v>0.30000000000000004</v>
      </c>
      <c r="K413" s="4" t="str">
        <f t="shared" si="19"/>
        <v>VIEW PRODUCT</v>
      </c>
      <c r="L413" s="23"/>
      <c r="M413" s="10" t="s">
        <v>3776</v>
      </c>
    </row>
    <row r="414" spans="1:13" ht="15.75">
      <c r="A414" s="21"/>
      <c r="B414" t="s">
        <v>9</v>
      </c>
      <c r="C414" t="s">
        <v>2273</v>
      </c>
      <c r="E414" t="s">
        <v>2290</v>
      </c>
      <c r="F414" t="s">
        <v>5532</v>
      </c>
      <c r="G414" s="3">
        <v>36</v>
      </c>
      <c r="H414" s="3">
        <v>25.2</v>
      </c>
      <c r="I414" s="6">
        <f t="shared" si="20"/>
        <v>25.2</v>
      </c>
      <c r="J414" s="7">
        <f t="shared" si="18"/>
        <v>0.30000000000000004</v>
      </c>
      <c r="K414" s="4" t="str">
        <f t="shared" si="19"/>
        <v>VIEW PRODUCT</v>
      </c>
      <c r="L414" s="23"/>
      <c r="M414" s="10" t="s">
        <v>3777</v>
      </c>
    </row>
    <row r="415" spans="1:13" ht="15.75">
      <c r="A415" s="21"/>
      <c r="B415" t="s">
        <v>9</v>
      </c>
      <c r="C415" t="s">
        <v>2273</v>
      </c>
      <c r="E415" t="s">
        <v>2291</v>
      </c>
      <c r="F415" t="s">
        <v>5530</v>
      </c>
      <c r="G415" s="3">
        <v>31.5</v>
      </c>
      <c r="H415" s="3">
        <v>22.05</v>
      </c>
      <c r="I415" s="6">
        <f t="shared" si="20"/>
        <v>22.05</v>
      </c>
      <c r="J415" s="7">
        <f t="shared" si="18"/>
        <v>0.29999999999999993</v>
      </c>
      <c r="K415" s="4" t="str">
        <f t="shared" si="19"/>
        <v>VIEW PRODUCT</v>
      </c>
      <c r="L415" s="23"/>
      <c r="M415" s="10" t="s">
        <v>3778</v>
      </c>
    </row>
    <row r="416" spans="1:13" ht="15.75">
      <c r="A416" s="21"/>
      <c r="B416" t="s">
        <v>9</v>
      </c>
      <c r="C416" t="s">
        <v>2273</v>
      </c>
      <c r="E416" t="s">
        <v>2292</v>
      </c>
      <c r="F416" t="s">
        <v>5526</v>
      </c>
      <c r="G416" s="3">
        <v>14</v>
      </c>
      <c r="H416" s="3">
        <v>9.8</v>
      </c>
      <c r="I416" s="6">
        <f t="shared" si="20"/>
        <v>9.8</v>
      </c>
      <c r="J416" s="7">
        <f t="shared" si="18"/>
        <v>0.29999999999999993</v>
      </c>
      <c r="K416" s="4" t="str">
        <f t="shared" si="19"/>
        <v>VIEW PRODUCT</v>
      </c>
      <c r="L416" s="23"/>
      <c r="M416" s="10" t="s">
        <v>3779</v>
      </c>
    </row>
    <row r="417" spans="1:13" ht="15.75">
      <c r="A417" s="21"/>
      <c r="B417" t="s">
        <v>9</v>
      </c>
      <c r="C417" t="s">
        <v>2273</v>
      </c>
      <c r="E417" t="s">
        <v>2293</v>
      </c>
      <c r="F417" t="s">
        <v>5524</v>
      </c>
      <c r="G417" s="3">
        <v>102</v>
      </c>
      <c r="H417" s="3">
        <v>71.4</v>
      </c>
      <c r="I417" s="6">
        <f t="shared" si="20"/>
        <v>71.4</v>
      </c>
      <c r="J417" s="7">
        <f t="shared" si="18"/>
        <v>0.29999999999999993</v>
      </c>
      <c r="K417" s="4" t="str">
        <f t="shared" si="19"/>
        <v>VIEW PRODUCT</v>
      </c>
      <c r="L417" s="23"/>
      <c r="M417" s="10" t="s">
        <v>3780</v>
      </c>
    </row>
    <row r="418" spans="1:13" ht="15.75">
      <c r="A418" s="21"/>
      <c r="B418" t="s">
        <v>9</v>
      </c>
      <c r="C418" t="s">
        <v>2273</v>
      </c>
      <c r="E418" t="s">
        <v>2294</v>
      </c>
      <c r="F418" t="s">
        <v>5543</v>
      </c>
      <c r="G418" s="3">
        <v>17.5</v>
      </c>
      <c r="H418" s="3">
        <v>12.25</v>
      </c>
      <c r="I418" s="6">
        <f t="shared" si="20"/>
        <v>12.25</v>
      </c>
      <c r="J418" s="7">
        <f t="shared" si="18"/>
        <v>0.30000000000000004</v>
      </c>
      <c r="K418" s="4" t="str">
        <f t="shared" si="19"/>
        <v>VIEW PRODUCT</v>
      </c>
      <c r="L418" s="23"/>
      <c r="M418" s="10" t="s">
        <v>3781</v>
      </c>
    </row>
    <row r="419" spans="1:13" ht="15.75">
      <c r="A419" s="21"/>
      <c r="B419" t="s">
        <v>9</v>
      </c>
      <c r="C419" t="s">
        <v>2273</v>
      </c>
      <c r="E419" t="s">
        <v>2295</v>
      </c>
      <c r="F419" t="s">
        <v>5548</v>
      </c>
      <c r="G419" s="3">
        <v>26</v>
      </c>
      <c r="H419" s="3">
        <v>18.2</v>
      </c>
      <c r="I419" s="6">
        <f t="shared" si="20"/>
        <v>18.2</v>
      </c>
      <c r="J419" s="7">
        <f t="shared" si="18"/>
        <v>0.30000000000000004</v>
      </c>
      <c r="K419" s="4" t="str">
        <f t="shared" si="19"/>
        <v>VIEW PRODUCT</v>
      </c>
      <c r="L419" s="23"/>
      <c r="M419" s="10" t="s">
        <v>3782</v>
      </c>
    </row>
    <row r="420" spans="1:13" ht="15.75">
      <c r="A420" s="21"/>
      <c r="B420" t="s">
        <v>9</v>
      </c>
      <c r="C420" t="s">
        <v>2273</v>
      </c>
      <c r="E420" t="s">
        <v>2296</v>
      </c>
      <c r="F420" t="s">
        <v>5550</v>
      </c>
      <c r="G420" s="3">
        <v>46.5</v>
      </c>
      <c r="H420" s="3">
        <v>32.55</v>
      </c>
      <c r="I420" s="6">
        <f t="shared" si="20"/>
        <v>32.55</v>
      </c>
      <c r="J420" s="7">
        <f t="shared" si="18"/>
        <v>0.30000000000000004</v>
      </c>
      <c r="K420" s="4" t="str">
        <f t="shared" si="19"/>
        <v>VIEW PRODUCT</v>
      </c>
      <c r="L420" s="23"/>
      <c r="M420" s="10" t="s">
        <v>3783</v>
      </c>
    </row>
    <row r="421" spans="1:13" ht="15.75">
      <c r="A421" s="21"/>
      <c r="B421" t="s">
        <v>9</v>
      </c>
      <c r="C421" t="s">
        <v>2273</v>
      </c>
      <c r="E421" s="27" t="s">
        <v>2297</v>
      </c>
      <c r="F421" t="s">
        <v>5551</v>
      </c>
      <c r="G421" s="3">
        <v>70</v>
      </c>
      <c r="H421" s="3">
        <v>49</v>
      </c>
      <c r="I421" s="6">
        <f t="shared" si="20"/>
        <v>49</v>
      </c>
      <c r="J421" s="7">
        <f t="shared" si="18"/>
        <v>0.30000000000000004</v>
      </c>
      <c r="K421" s="4" t="str">
        <f t="shared" si="19"/>
        <v>VIEW PRODUCT</v>
      </c>
      <c r="L421" s="23"/>
      <c r="M421" s="10" t="s">
        <v>3784</v>
      </c>
    </row>
    <row r="422" spans="1:13" ht="15.75">
      <c r="A422" s="21"/>
      <c r="B422" t="s">
        <v>9</v>
      </c>
      <c r="C422" t="s">
        <v>2273</v>
      </c>
      <c r="E422" t="s">
        <v>2298</v>
      </c>
      <c r="F422" t="s">
        <v>5546</v>
      </c>
      <c r="G422" s="3">
        <v>23</v>
      </c>
      <c r="H422" s="3">
        <v>16.1</v>
      </c>
      <c r="I422" s="6">
        <f t="shared" si="20"/>
        <v>16.1</v>
      </c>
      <c r="J422" s="7">
        <f t="shared" si="18"/>
        <v>0.29999999999999993</v>
      </c>
      <c r="K422" s="4" t="str">
        <f t="shared" si="19"/>
        <v>VIEW PRODUCT</v>
      </c>
      <c r="L422" s="23"/>
      <c r="M422" s="10" t="s">
        <v>3785</v>
      </c>
    </row>
    <row r="423" spans="1:13" ht="15.75">
      <c r="A423" s="21"/>
      <c r="B423" t="s">
        <v>9</v>
      </c>
      <c r="C423" t="s">
        <v>2273</v>
      </c>
      <c r="E423" s="27" t="s">
        <v>2299</v>
      </c>
      <c r="F423" t="s">
        <v>5545</v>
      </c>
      <c r="G423" s="3">
        <v>78.75</v>
      </c>
      <c r="H423" s="3">
        <v>55.19</v>
      </c>
      <c r="I423" s="6">
        <f t="shared" si="20"/>
        <v>55.19</v>
      </c>
      <c r="J423" s="7">
        <f t="shared" si="18"/>
        <v>0.2991746031746032</v>
      </c>
      <c r="K423" s="4" t="str">
        <f t="shared" si="19"/>
        <v>VIEW PRODUCT</v>
      </c>
      <c r="L423" s="23"/>
      <c r="M423" s="10" t="s">
        <v>3786</v>
      </c>
    </row>
    <row r="424" spans="1:13" ht="15.75">
      <c r="A424" s="21"/>
      <c r="B424" t="s">
        <v>9</v>
      </c>
      <c r="C424" t="s">
        <v>2273</v>
      </c>
      <c r="E424" t="s">
        <v>2300</v>
      </c>
      <c r="F424" t="s">
        <v>5544</v>
      </c>
      <c r="G424" s="3">
        <v>15</v>
      </c>
      <c r="H424" s="3">
        <v>10.5</v>
      </c>
      <c r="I424" s="6">
        <f t="shared" si="20"/>
        <v>10.5</v>
      </c>
      <c r="J424" s="7">
        <f t="shared" si="18"/>
        <v>0.30000000000000004</v>
      </c>
      <c r="K424" s="4" t="str">
        <f t="shared" si="19"/>
        <v>VIEW PRODUCT</v>
      </c>
      <c r="L424" s="23"/>
      <c r="M424" s="10" t="s">
        <v>3787</v>
      </c>
    </row>
    <row r="425" spans="1:13" ht="15.75">
      <c r="A425" s="21"/>
      <c r="B425" t="s">
        <v>9</v>
      </c>
      <c r="C425" t="s">
        <v>2273</v>
      </c>
      <c r="E425" s="27" t="s">
        <v>2301</v>
      </c>
      <c r="F425" t="s">
        <v>5547</v>
      </c>
      <c r="G425" s="3">
        <v>14</v>
      </c>
      <c r="H425" s="3">
        <v>9.8</v>
      </c>
      <c r="I425" s="6">
        <f t="shared" si="20"/>
        <v>9.8</v>
      </c>
      <c r="J425" s="7">
        <f t="shared" si="18"/>
        <v>0.29999999999999993</v>
      </c>
      <c r="K425" s="4" t="str">
        <f t="shared" si="19"/>
        <v>VIEW PRODUCT</v>
      </c>
      <c r="L425" s="23"/>
      <c r="M425" s="10" t="s">
        <v>3788</v>
      </c>
    </row>
    <row r="426" spans="1:13" ht="15.75">
      <c r="A426" s="21"/>
      <c r="B426" t="s">
        <v>9</v>
      </c>
      <c r="C426" t="s">
        <v>2273</v>
      </c>
      <c r="E426" t="s">
        <v>2302</v>
      </c>
      <c r="F426" t="s">
        <v>5542</v>
      </c>
      <c r="G426" s="3">
        <v>67.5</v>
      </c>
      <c r="H426" s="3">
        <v>47.25</v>
      </c>
      <c r="I426" s="6">
        <f t="shared" si="20"/>
        <v>47.25</v>
      </c>
      <c r="J426" s="7">
        <f t="shared" si="18"/>
        <v>0.30000000000000004</v>
      </c>
      <c r="K426" s="4" t="str">
        <f t="shared" si="19"/>
        <v>VIEW PRODUCT</v>
      </c>
      <c r="L426" s="23"/>
      <c r="M426" s="10" t="s">
        <v>3789</v>
      </c>
    </row>
    <row r="427" spans="1:13" ht="15.75">
      <c r="A427" s="21"/>
      <c r="B427" t="s">
        <v>9</v>
      </c>
      <c r="C427" t="s">
        <v>2273</v>
      </c>
      <c r="E427" s="27" t="s">
        <v>2303</v>
      </c>
      <c r="F427" t="s">
        <v>5549</v>
      </c>
      <c r="G427" s="3">
        <v>33.5</v>
      </c>
      <c r="H427" s="3">
        <v>23.45</v>
      </c>
      <c r="I427" s="6">
        <f t="shared" si="20"/>
        <v>23.45</v>
      </c>
      <c r="J427" s="7">
        <f t="shared" si="18"/>
        <v>0.30000000000000004</v>
      </c>
      <c r="K427" s="4" t="str">
        <f t="shared" si="19"/>
        <v>VIEW PRODUCT</v>
      </c>
      <c r="L427" s="23"/>
      <c r="M427" s="10" t="s">
        <v>3790</v>
      </c>
    </row>
    <row r="428" spans="1:13" ht="15.75">
      <c r="A428" s="21"/>
      <c r="B428" t="s">
        <v>9</v>
      </c>
      <c r="C428" t="s">
        <v>2273</v>
      </c>
      <c r="E428" t="s">
        <v>2304</v>
      </c>
      <c r="F428" t="s">
        <v>5558</v>
      </c>
      <c r="G428" s="3">
        <v>24</v>
      </c>
      <c r="H428" s="3">
        <v>16.8</v>
      </c>
      <c r="I428" s="6">
        <f t="shared" si="20"/>
        <v>16.8</v>
      </c>
      <c r="J428" s="7">
        <f t="shared" si="18"/>
        <v>0.29999999999999993</v>
      </c>
      <c r="K428" s="4" t="str">
        <f t="shared" si="19"/>
        <v>VIEW PRODUCT</v>
      </c>
      <c r="L428" s="23"/>
      <c r="M428" s="10" t="s">
        <v>3791</v>
      </c>
    </row>
    <row r="429" spans="1:13" ht="15.75">
      <c r="A429" s="21"/>
      <c r="B429" t="s">
        <v>9</v>
      </c>
      <c r="C429" t="s">
        <v>2273</v>
      </c>
      <c r="E429" t="s">
        <v>2305</v>
      </c>
      <c r="F429" t="s">
        <v>5556</v>
      </c>
      <c r="G429" s="3">
        <v>26</v>
      </c>
      <c r="H429" s="3">
        <v>10.4</v>
      </c>
      <c r="I429" s="6">
        <f t="shared" si="20"/>
        <v>10.4</v>
      </c>
      <c r="J429" s="7">
        <f t="shared" si="18"/>
        <v>0.6</v>
      </c>
      <c r="K429" s="4" t="str">
        <f t="shared" si="19"/>
        <v>VIEW PRODUCT</v>
      </c>
      <c r="L429" s="23"/>
      <c r="M429" s="10" t="s">
        <v>3792</v>
      </c>
    </row>
    <row r="430" spans="1:13" ht="15.75">
      <c r="A430" s="21"/>
      <c r="B430" t="s">
        <v>9</v>
      </c>
      <c r="C430" t="s">
        <v>2273</v>
      </c>
      <c r="E430" s="27" t="s">
        <v>2306</v>
      </c>
      <c r="F430" t="s">
        <v>5561</v>
      </c>
      <c r="G430" s="3">
        <v>35</v>
      </c>
      <c r="H430" s="3">
        <v>24.5</v>
      </c>
      <c r="I430" s="6">
        <f t="shared" si="20"/>
        <v>24.5</v>
      </c>
      <c r="J430" s="7">
        <f t="shared" si="18"/>
        <v>0.30000000000000004</v>
      </c>
      <c r="K430" s="4" t="str">
        <f t="shared" si="19"/>
        <v>VIEW PRODUCT</v>
      </c>
      <c r="L430" s="23"/>
      <c r="M430" s="10" t="s">
        <v>3793</v>
      </c>
    </row>
    <row r="431" spans="1:13" ht="15.75">
      <c r="A431" s="21"/>
      <c r="B431" t="s">
        <v>9</v>
      </c>
      <c r="C431" t="s">
        <v>2273</v>
      </c>
      <c r="E431" t="s">
        <v>2307</v>
      </c>
      <c r="F431" t="s">
        <v>5566</v>
      </c>
      <c r="G431" s="3">
        <v>47.25</v>
      </c>
      <c r="H431" s="3">
        <v>14.19</v>
      </c>
      <c r="I431" s="6">
        <f t="shared" si="20"/>
        <v>14.19</v>
      </c>
      <c r="J431" s="7">
        <f t="shared" si="18"/>
        <v>0.6996825396825397</v>
      </c>
      <c r="K431" s="4" t="str">
        <f t="shared" si="19"/>
        <v>VIEW PRODUCT</v>
      </c>
      <c r="L431" s="23"/>
      <c r="M431" s="10" t="s">
        <v>3794</v>
      </c>
    </row>
    <row r="432" spans="1:13" ht="15.75">
      <c r="A432" s="21"/>
      <c r="B432" t="s">
        <v>9</v>
      </c>
      <c r="C432" t="s">
        <v>2273</v>
      </c>
      <c r="E432" t="s">
        <v>2308</v>
      </c>
      <c r="F432" t="s">
        <v>5562</v>
      </c>
      <c r="G432" s="3">
        <v>15.5</v>
      </c>
      <c r="H432" s="3">
        <v>10.85</v>
      </c>
      <c r="I432" s="6">
        <f t="shared" si="20"/>
        <v>10.85</v>
      </c>
      <c r="J432" s="7">
        <f t="shared" si="18"/>
        <v>0.30000000000000004</v>
      </c>
      <c r="K432" s="4" t="str">
        <f t="shared" si="19"/>
        <v>VIEW PRODUCT</v>
      </c>
      <c r="L432" s="23"/>
      <c r="M432" s="10" t="s">
        <v>3795</v>
      </c>
    </row>
    <row r="433" spans="1:13" ht="15.75">
      <c r="A433" s="21"/>
      <c r="B433" t="s">
        <v>9</v>
      </c>
      <c r="C433" t="s">
        <v>2273</v>
      </c>
      <c r="D433" s="27" t="s">
        <v>6098</v>
      </c>
      <c r="E433" t="s">
        <v>2309</v>
      </c>
      <c r="F433" t="s">
        <v>5565</v>
      </c>
      <c r="G433" s="3">
        <v>70</v>
      </c>
      <c r="H433" s="3">
        <v>49</v>
      </c>
      <c r="I433" s="6">
        <v>30</v>
      </c>
      <c r="J433" s="7">
        <f t="shared" si="18"/>
        <v>0.5714285714285714</v>
      </c>
      <c r="K433" s="4" t="str">
        <f t="shared" si="19"/>
        <v>VIEW PRODUCT</v>
      </c>
      <c r="L433" s="23"/>
      <c r="M433" s="10" t="s">
        <v>3796</v>
      </c>
    </row>
    <row r="434" spans="1:13" ht="15.75">
      <c r="A434" s="21"/>
      <c r="B434" t="s">
        <v>9</v>
      </c>
      <c r="C434" t="s">
        <v>2273</v>
      </c>
      <c r="E434" t="s">
        <v>2310</v>
      </c>
      <c r="F434" t="s">
        <v>5563</v>
      </c>
      <c r="G434" s="3">
        <v>38.5</v>
      </c>
      <c r="H434" s="3">
        <v>26.95</v>
      </c>
      <c r="I434" s="6">
        <f>H434</f>
        <v>26.95</v>
      </c>
      <c r="J434" s="7">
        <f t="shared" si="18"/>
        <v>0.30000000000000004</v>
      </c>
      <c r="K434" s="4" t="str">
        <f t="shared" si="19"/>
        <v>VIEW PRODUCT</v>
      </c>
      <c r="L434" s="23"/>
      <c r="M434" s="10" t="s">
        <v>3797</v>
      </c>
    </row>
    <row r="435" spans="1:13" ht="15.75">
      <c r="A435" s="21"/>
      <c r="B435" t="s">
        <v>9</v>
      </c>
      <c r="C435" t="s">
        <v>2273</v>
      </c>
      <c r="D435" s="27" t="s">
        <v>6098</v>
      </c>
      <c r="E435" t="s">
        <v>2311</v>
      </c>
      <c r="F435" t="s">
        <v>5559</v>
      </c>
      <c r="G435" s="3">
        <v>40</v>
      </c>
      <c r="H435" s="3">
        <v>28</v>
      </c>
      <c r="I435" s="6">
        <v>26</v>
      </c>
      <c r="J435" s="7">
        <f t="shared" si="18"/>
        <v>0.35</v>
      </c>
      <c r="K435" s="4" t="str">
        <f t="shared" si="19"/>
        <v>VIEW PRODUCT</v>
      </c>
      <c r="L435" s="23"/>
      <c r="M435" s="10" t="s">
        <v>3798</v>
      </c>
    </row>
    <row r="436" spans="1:13" ht="15.75">
      <c r="A436" s="21"/>
      <c r="B436" t="s">
        <v>9</v>
      </c>
      <c r="C436" t="s">
        <v>2273</v>
      </c>
      <c r="E436" s="27" t="s">
        <v>2312</v>
      </c>
      <c r="F436" t="s">
        <v>5564</v>
      </c>
      <c r="G436" s="3">
        <v>46.5</v>
      </c>
      <c r="H436" s="3">
        <v>32.55</v>
      </c>
      <c r="I436" s="6">
        <f aca="true" t="shared" si="21" ref="I436:I448">H436</f>
        <v>32.55</v>
      </c>
      <c r="J436" s="7">
        <f t="shared" si="18"/>
        <v>0.30000000000000004</v>
      </c>
      <c r="K436" s="4" t="str">
        <f t="shared" si="19"/>
        <v>VIEW PRODUCT</v>
      </c>
      <c r="L436" s="23"/>
      <c r="M436" s="10" t="s">
        <v>3799</v>
      </c>
    </row>
    <row r="437" spans="1:13" ht="15.75">
      <c r="A437" s="21"/>
      <c r="B437" t="s">
        <v>9</v>
      </c>
      <c r="C437" t="s">
        <v>2273</v>
      </c>
      <c r="E437" t="s">
        <v>2313</v>
      </c>
      <c r="F437" t="s">
        <v>5555</v>
      </c>
      <c r="G437" s="3">
        <v>12</v>
      </c>
      <c r="H437" s="3">
        <v>8.4</v>
      </c>
      <c r="I437" s="6">
        <f t="shared" si="21"/>
        <v>8.4</v>
      </c>
      <c r="J437" s="7">
        <f t="shared" si="18"/>
        <v>0.29999999999999993</v>
      </c>
      <c r="K437" s="4" t="str">
        <f t="shared" si="19"/>
        <v>VIEW PRODUCT</v>
      </c>
      <c r="L437" s="23"/>
      <c r="M437" s="10" t="s">
        <v>3800</v>
      </c>
    </row>
    <row r="438" spans="1:13" ht="15.75">
      <c r="A438" s="21"/>
      <c r="B438" t="s">
        <v>9</v>
      </c>
      <c r="C438" t="s">
        <v>2273</v>
      </c>
      <c r="E438" t="s">
        <v>2314</v>
      </c>
      <c r="F438" t="s">
        <v>5553</v>
      </c>
      <c r="G438" s="3">
        <v>15</v>
      </c>
      <c r="H438" s="3">
        <v>10.5</v>
      </c>
      <c r="I438" s="6">
        <f t="shared" si="21"/>
        <v>10.5</v>
      </c>
      <c r="J438" s="7">
        <f t="shared" si="18"/>
        <v>0.30000000000000004</v>
      </c>
      <c r="K438" s="4" t="str">
        <f t="shared" si="19"/>
        <v>VIEW PRODUCT</v>
      </c>
      <c r="L438" s="23"/>
      <c r="M438" s="10" t="s">
        <v>3801</v>
      </c>
    </row>
    <row r="439" spans="1:13" ht="15.75">
      <c r="A439" s="21"/>
      <c r="B439" t="s">
        <v>9</v>
      </c>
      <c r="C439" t="s">
        <v>2273</v>
      </c>
      <c r="E439" t="s">
        <v>2315</v>
      </c>
      <c r="F439" t="s">
        <v>5560</v>
      </c>
      <c r="G439" s="3">
        <v>37</v>
      </c>
      <c r="H439" s="3">
        <v>25.9</v>
      </c>
      <c r="I439" s="6">
        <f t="shared" si="21"/>
        <v>25.9</v>
      </c>
      <c r="J439" s="7">
        <f t="shared" si="18"/>
        <v>0.30000000000000004</v>
      </c>
      <c r="K439" s="4" t="str">
        <f t="shared" si="19"/>
        <v>VIEW PRODUCT</v>
      </c>
      <c r="L439" s="23"/>
      <c r="M439" s="10" t="s">
        <v>3802</v>
      </c>
    </row>
    <row r="440" spans="1:13" ht="15.75">
      <c r="A440" s="21"/>
      <c r="B440" t="s">
        <v>9</v>
      </c>
      <c r="C440" t="s">
        <v>2273</v>
      </c>
      <c r="E440" t="s">
        <v>2316</v>
      </c>
      <c r="F440" t="s">
        <v>5557</v>
      </c>
      <c r="G440" s="3">
        <v>14</v>
      </c>
      <c r="H440" s="3">
        <v>9.8</v>
      </c>
      <c r="I440" s="6">
        <f t="shared" si="21"/>
        <v>9.8</v>
      </c>
      <c r="J440" s="7">
        <f t="shared" si="18"/>
        <v>0.29999999999999993</v>
      </c>
      <c r="K440" s="4" t="str">
        <f t="shared" si="19"/>
        <v>VIEW PRODUCT</v>
      </c>
      <c r="L440" s="23"/>
      <c r="M440" s="10" t="s">
        <v>3803</v>
      </c>
    </row>
    <row r="441" spans="1:13" ht="15.75">
      <c r="A441" s="21"/>
      <c r="B441" t="s">
        <v>9</v>
      </c>
      <c r="C441" t="s">
        <v>2273</v>
      </c>
      <c r="E441" t="s">
        <v>2317</v>
      </c>
      <c r="F441" t="s">
        <v>5552</v>
      </c>
      <c r="G441" s="3">
        <v>70</v>
      </c>
      <c r="H441" s="3">
        <v>49</v>
      </c>
      <c r="I441" s="6">
        <f t="shared" si="21"/>
        <v>49</v>
      </c>
      <c r="J441" s="7">
        <f t="shared" si="18"/>
        <v>0.30000000000000004</v>
      </c>
      <c r="K441" s="4" t="str">
        <f t="shared" si="19"/>
        <v>VIEW PRODUCT</v>
      </c>
      <c r="L441" s="23"/>
      <c r="M441" s="10" t="s">
        <v>3804</v>
      </c>
    </row>
    <row r="442" spans="1:13" ht="15.75">
      <c r="A442" s="21"/>
      <c r="B442" t="s">
        <v>9</v>
      </c>
      <c r="C442" t="s">
        <v>2273</v>
      </c>
      <c r="E442" t="s">
        <v>2318</v>
      </c>
      <c r="F442" t="s">
        <v>5554</v>
      </c>
      <c r="G442" s="3">
        <v>75</v>
      </c>
      <c r="H442" s="3">
        <v>52.5</v>
      </c>
      <c r="I442" s="6">
        <f t="shared" si="21"/>
        <v>52.5</v>
      </c>
      <c r="J442" s="7">
        <f t="shared" si="18"/>
        <v>0.30000000000000004</v>
      </c>
      <c r="K442" s="4" t="str">
        <f t="shared" si="19"/>
        <v>VIEW PRODUCT</v>
      </c>
      <c r="L442" s="23"/>
      <c r="M442" s="10" t="s">
        <v>3805</v>
      </c>
    </row>
    <row r="443" spans="1:13" ht="15.75">
      <c r="A443" s="21"/>
      <c r="B443" t="s">
        <v>9</v>
      </c>
      <c r="C443" t="s">
        <v>2273</v>
      </c>
      <c r="E443" t="s">
        <v>2319</v>
      </c>
      <c r="F443" t="s">
        <v>5541</v>
      </c>
      <c r="G443" s="3">
        <v>35</v>
      </c>
      <c r="H443" s="3">
        <v>24.5</v>
      </c>
      <c r="I443" s="6">
        <f t="shared" si="21"/>
        <v>24.5</v>
      </c>
      <c r="J443" s="7">
        <f t="shared" si="18"/>
        <v>0.30000000000000004</v>
      </c>
      <c r="K443" s="4" t="str">
        <f t="shared" si="19"/>
        <v>VIEW PRODUCT</v>
      </c>
      <c r="L443" s="23"/>
      <c r="M443" s="10" t="s">
        <v>3806</v>
      </c>
    </row>
    <row r="444" spans="1:13" ht="15.75">
      <c r="A444" s="21"/>
      <c r="B444" t="s">
        <v>9</v>
      </c>
      <c r="C444" t="s">
        <v>2273</v>
      </c>
      <c r="E444" t="s">
        <v>2320</v>
      </c>
      <c r="F444" t="s">
        <v>5567</v>
      </c>
      <c r="G444" s="3">
        <v>13</v>
      </c>
      <c r="H444" s="3">
        <v>9.1</v>
      </c>
      <c r="I444" s="6">
        <f t="shared" si="21"/>
        <v>9.1</v>
      </c>
      <c r="J444" s="7">
        <f t="shared" si="18"/>
        <v>0.30000000000000004</v>
      </c>
      <c r="K444" s="4" t="str">
        <f t="shared" si="19"/>
        <v>VIEW PRODUCT</v>
      </c>
      <c r="L444" s="23"/>
      <c r="M444" s="10" t="s">
        <v>3807</v>
      </c>
    </row>
    <row r="445" spans="1:13" ht="15.75">
      <c r="A445" s="21"/>
      <c r="B445" t="s">
        <v>9</v>
      </c>
      <c r="C445" t="s">
        <v>2273</v>
      </c>
      <c r="E445" t="s">
        <v>2321</v>
      </c>
      <c r="F445" t="s">
        <v>5574</v>
      </c>
      <c r="G445" s="3">
        <v>70</v>
      </c>
      <c r="H445" s="3">
        <v>49</v>
      </c>
      <c r="I445" s="6">
        <f t="shared" si="21"/>
        <v>49</v>
      </c>
      <c r="J445" s="7">
        <f t="shared" si="18"/>
        <v>0.30000000000000004</v>
      </c>
      <c r="K445" s="4" t="str">
        <f t="shared" si="19"/>
        <v>VIEW PRODUCT</v>
      </c>
      <c r="L445" s="23"/>
      <c r="M445" s="10" t="s">
        <v>3808</v>
      </c>
    </row>
    <row r="446" spans="1:13" ht="15.75">
      <c r="A446" s="21"/>
      <c r="B446" t="s">
        <v>9</v>
      </c>
      <c r="C446" t="s">
        <v>2273</v>
      </c>
      <c r="E446" t="s">
        <v>2322</v>
      </c>
      <c r="F446" t="s">
        <v>5573</v>
      </c>
      <c r="G446" s="3">
        <v>46.5</v>
      </c>
      <c r="H446" s="3">
        <v>32.55</v>
      </c>
      <c r="I446" s="6">
        <f t="shared" si="21"/>
        <v>32.55</v>
      </c>
      <c r="J446" s="7">
        <f t="shared" si="18"/>
        <v>0.30000000000000004</v>
      </c>
      <c r="K446" s="4" t="str">
        <f t="shared" si="19"/>
        <v>VIEW PRODUCT</v>
      </c>
      <c r="L446" s="23"/>
      <c r="M446" s="10" t="s">
        <v>3809</v>
      </c>
    </row>
    <row r="447" spans="1:13" ht="15.75">
      <c r="A447" s="21"/>
      <c r="B447" t="s">
        <v>9</v>
      </c>
      <c r="C447" t="s">
        <v>2273</v>
      </c>
      <c r="E447" t="s">
        <v>2323</v>
      </c>
      <c r="F447" t="s">
        <v>5575</v>
      </c>
      <c r="G447" s="3">
        <v>38.5</v>
      </c>
      <c r="H447" s="3">
        <v>15.4</v>
      </c>
      <c r="I447" s="6">
        <f t="shared" si="21"/>
        <v>15.4</v>
      </c>
      <c r="J447" s="7">
        <f t="shared" si="18"/>
        <v>0.6</v>
      </c>
      <c r="K447" s="4" t="str">
        <f t="shared" si="19"/>
        <v>VIEW PRODUCT</v>
      </c>
      <c r="L447" s="23"/>
      <c r="M447" s="10" t="s">
        <v>3810</v>
      </c>
    </row>
    <row r="448" spans="1:13" ht="15.75">
      <c r="A448" s="21"/>
      <c r="B448" t="s">
        <v>9</v>
      </c>
      <c r="C448" t="s">
        <v>2273</v>
      </c>
      <c r="E448" t="s">
        <v>2324</v>
      </c>
      <c r="F448" t="s">
        <v>5571</v>
      </c>
      <c r="G448" s="3">
        <v>15.5</v>
      </c>
      <c r="H448" s="3">
        <v>10.85</v>
      </c>
      <c r="I448" s="6">
        <f t="shared" si="21"/>
        <v>10.85</v>
      </c>
      <c r="J448" s="7">
        <f t="shared" si="18"/>
        <v>0.30000000000000004</v>
      </c>
      <c r="K448" s="4" t="str">
        <f t="shared" si="19"/>
        <v>VIEW PRODUCT</v>
      </c>
      <c r="L448" s="23"/>
      <c r="M448" s="10" t="s">
        <v>3811</v>
      </c>
    </row>
    <row r="449" spans="1:13" ht="15.75">
      <c r="A449" s="21"/>
      <c r="B449" t="s">
        <v>9</v>
      </c>
      <c r="C449" t="s">
        <v>2273</v>
      </c>
      <c r="D449" s="27" t="s">
        <v>6098</v>
      </c>
      <c r="E449" t="s">
        <v>2325</v>
      </c>
      <c r="F449" t="s">
        <v>5572</v>
      </c>
      <c r="G449" s="3">
        <v>38.5</v>
      </c>
      <c r="H449" s="3">
        <v>26.95</v>
      </c>
      <c r="I449" s="6">
        <v>20</v>
      </c>
      <c r="J449" s="7">
        <f t="shared" si="18"/>
        <v>0.48051948051948057</v>
      </c>
      <c r="K449" s="4" t="str">
        <f t="shared" si="19"/>
        <v>VIEW PRODUCT</v>
      </c>
      <c r="L449" s="23"/>
      <c r="M449" s="10" t="s">
        <v>3812</v>
      </c>
    </row>
    <row r="450" spans="1:13" ht="15.75">
      <c r="A450" s="21"/>
      <c r="B450" t="s">
        <v>9</v>
      </c>
      <c r="C450" t="s">
        <v>2273</v>
      </c>
      <c r="E450" t="s">
        <v>2326</v>
      </c>
      <c r="F450" t="s">
        <v>5569</v>
      </c>
      <c r="G450" s="3">
        <v>24</v>
      </c>
      <c r="H450" s="3">
        <v>16.8</v>
      </c>
      <c r="I450" s="6">
        <f>H450</f>
        <v>16.8</v>
      </c>
      <c r="J450" s="7">
        <f t="shared" si="18"/>
        <v>0.29999999999999993</v>
      </c>
      <c r="K450" s="4" t="str">
        <f t="shared" si="19"/>
        <v>VIEW PRODUCT</v>
      </c>
      <c r="L450" s="23"/>
      <c r="M450" s="10" t="s">
        <v>3813</v>
      </c>
    </row>
    <row r="451" spans="1:13" ht="15.75">
      <c r="A451" s="21"/>
      <c r="B451" t="s">
        <v>9</v>
      </c>
      <c r="C451" t="s">
        <v>2273</v>
      </c>
      <c r="E451" t="s">
        <v>2327</v>
      </c>
      <c r="F451" t="s">
        <v>5568</v>
      </c>
      <c r="G451" s="3">
        <v>16</v>
      </c>
      <c r="H451" s="3">
        <v>5</v>
      </c>
      <c r="I451" s="6">
        <f>H451</f>
        <v>5</v>
      </c>
      <c r="J451" s="7">
        <f t="shared" si="18"/>
        <v>0.6875</v>
      </c>
      <c r="K451" s="4" t="str">
        <f t="shared" si="19"/>
        <v>VIEW PRODUCT</v>
      </c>
      <c r="L451" s="23"/>
      <c r="M451" s="10" t="s">
        <v>3814</v>
      </c>
    </row>
    <row r="452" spans="1:13" ht="15.75">
      <c r="A452" s="21"/>
      <c r="B452" t="s">
        <v>9</v>
      </c>
      <c r="C452" t="s">
        <v>2273</v>
      </c>
      <c r="E452" t="s">
        <v>2328</v>
      </c>
      <c r="F452" t="s">
        <v>5570</v>
      </c>
      <c r="G452" s="3">
        <v>35</v>
      </c>
      <c r="H452" s="3">
        <v>24.5</v>
      </c>
      <c r="I452" s="6">
        <f>H452</f>
        <v>24.5</v>
      </c>
      <c r="J452" s="7">
        <f t="shared" si="18"/>
        <v>0.30000000000000004</v>
      </c>
      <c r="K452" s="4" t="str">
        <f t="shared" si="19"/>
        <v>VIEW PRODUCT</v>
      </c>
      <c r="L452" s="23"/>
      <c r="M452" s="10" t="s">
        <v>3815</v>
      </c>
    </row>
    <row r="453" spans="1:13" ht="15.75">
      <c r="A453" s="21"/>
      <c r="B453" t="s">
        <v>9</v>
      </c>
      <c r="C453" t="s">
        <v>2273</v>
      </c>
      <c r="D453" s="27" t="s">
        <v>6098</v>
      </c>
      <c r="E453" t="s">
        <v>2329</v>
      </c>
      <c r="F453" t="s">
        <v>5577</v>
      </c>
      <c r="G453" s="3">
        <v>29.75</v>
      </c>
      <c r="H453" s="3">
        <v>20.89</v>
      </c>
      <c r="I453" s="6">
        <v>10</v>
      </c>
      <c r="J453" s="7">
        <f t="shared" si="18"/>
        <v>0.6638655462184874</v>
      </c>
      <c r="K453" s="4" t="str">
        <f t="shared" si="19"/>
        <v>VIEW PRODUCT</v>
      </c>
      <c r="L453" s="23"/>
      <c r="M453" s="10" t="s">
        <v>3816</v>
      </c>
    </row>
    <row r="454" spans="1:13" ht="15.75">
      <c r="A454" s="21"/>
      <c r="B454" t="s">
        <v>9</v>
      </c>
      <c r="C454" t="s">
        <v>2330</v>
      </c>
      <c r="E454" t="s">
        <v>2331</v>
      </c>
      <c r="F454" t="s">
        <v>5640</v>
      </c>
      <c r="G454" s="3">
        <v>75</v>
      </c>
      <c r="H454" s="3">
        <v>52.5</v>
      </c>
      <c r="I454" s="6">
        <f>H454</f>
        <v>52.5</v>
      </c>
      <c r="J454" s="7">
        <f t="shared" si="18"/>
        <v>0.30000000000000004</v>
      </c>
      <c r="K454" s="4" t="str">
        <f t="shared" si="19"/>
        <v>VIEW PRODUCT</v>
      </c>
      <c r="L454" s="23"/>
      <c r="M454" s="10" t="s">
        <v>3817</v>
      </c>
    </row>
    <row r="455" spans="1:13" ht="15.75">
      <c r="A455" s="21"/>
      <c r="B455" t="s">
        <v>9</v>
      </c>
      <c r="C455" t="s">
        <v>2330</v>
      </c>
      <c r="D455" s="27" t="s">
        <v>6098</v>
      </c>
      <c r="E455" t="s">
        <v>2332</v>
      </c>
      <c r="F455" t="s">
        <v>5639</v>
      </c>
      <c r="G455" s="3">
        <v>75</v>
      </c>
      <c r="H455" s="3">
        <v>52.5</v>
      </c>
      <c r="I455" s="6">
        <v>49</v>
      </c>
      <c r="J455" s="7">
        <f t="shared" si="18"/>
        <v>0.3466666666666667</v>
      </c>
      <c r="K455" s="4" t="str">
        <f t="shared" si="19"/>
        <v>VIEW PRODUCT</v>
      </c>
      <c r="L455" s="23"/>
      <c r="M455" s="10" t="s">
        <v>3818</v>
      </c>
    </row>
    <row r="456" spans="1:13" ht="15.75">
      <c r="A456" s="21"/>
      <c r="B456" t="s">
        <v>9</v>
      </c>
      <c r="C456" t="s">
        <v>2330</v>
      </c>
      <c r="E456" s="27" t="s">
        <v>2333</v>
      </c>
      <c r="F456" t="s">
        <v>5638</v>
      </c>
      <c r="G456" s="3">
        <v>75</v>
      </c>
      <c r="H456" s="3">
        <v>52.5</v>
      </c>
      <c r="I456" s="6">
        <f>H456</f>
        <v>52.5</v>
      </c>
      <c r="J456" s="7">
        <f t="shared" si="18"/>
        <v>0.30000000000000004</v>
      </c>
      <c r="K456" s="4" t="str">
        <f t="shared" si="19"/>
        <v>VIEW PRODUCT</v>
      </c>
      <c r="L456" s="23"/>
      <c r="M456" s="10" t="s">
        <v>3819</v>
      </c>
    </row>
    <row r="457" spans="1:13" ht="15.75">
      <c r="A457" s="21"/>
      <c r="B457" t="s">
        <v>9</v>
      </c>
      <c r="C457" t="s">
        <v>2330</v>
      </c>
      <c r="E457" s="27" t="s">
        <v>2334</v>
      </c>
      <c r="F457" t="s">
        <v>5620</v>
      </c>
      <c r="G457" s="3">
        <v>75</v>
      </c>
      <c r="H457" s="3">
        <v>52.5</v>
      </c>
      <c r="I457" s="6">
        <f>H457</f>
        <v>52.5</v>
      </c>
      <c r="J457" s="7">
        <f t="shared" si="18"/>
        <v>0.30000000000000004</v>
      </c>
      <c r="K457" s="4" t="str">
        <f t="shared" si="19"/>
        <v>VIEW PRODUCT</v>
      </c>
      <c r="L457" s="23"/>
      <c r="M457" s="10" t="s">
        <v>3820</v>
      </c>
    </row>
    <row r="458" spans="1:13" ht="15.75">
      <c r="A458" s="21"/>
      <c r="B458" t="s">
        <v>9</v>
      </c>
      <c r="C458" t="s">
        <v>2330</v>
      </c>
      <c r="E458" s="27" t="s">
        <v>2335</v>
      </c>
      <c r="F458" t="s">
        <v>5619</v>
      </c>
      <c r="G458" s="3">
        <v>75</v>
      </c>
      <c r="H458" s="3">
        <v>52.5</v>
      </c>
      <c r="I458" s="6">
        <f>H458</f>
        <v>52.5</v>
      </c>
      <c r="J458" s="7">
        <f t="shared" si="18"/>
        <v>0.30000000000000004</v>
      </c>
      <c r="K458" s="4" t="str">
        <f t="shared" si="19"/>
        <v>VIEW PRODUCT</v>
      </c>
      <c r="L458" s="23"/>
      <c r="M458" s="10" t="s">
        <v>3821</v>
      </c>
    </row>
    <row r="459" spans="1:13" ht="15.75">
      <c r="A459" s="21"/>
      <c r="B459" t="s">
        <v>9</v>
      </c>
      <c r="C459" t="s">
        <v>2330</v>
      </c>
      <c r="E459" s="27" t="s">
        <v>2336</v>
      </c>
      <c r="F459" t="s">
        <v>5618</v>
      </c>
      <c r="G459" s="3">
        <v>75</v>
      </c>
      <c r="H459" s="3">
        <v>52.5</v>
      </c>
      <c r="I459" s="6">
        <f>H459</f>
        <v>52.5</v>
      </c>
      <c r="J459" s="7">
        <f t="shared" si="18"/>
        <v>0.30000000000000004</v>
      </c>
      <c r="K459" s="4" t="str">
        <f t="shared" si="19"/>
        <v>VIEW PRODUCT</v>
      </c>
      <c r="L459" s="23"/>
      <c r="M459" s="10" t="s">
        <v>3822</v>
      </c>
    </row>
    <row r="460" spans="1:13" ht="15.75">
      <c r="A460" s="21"/>
      <c r="B460" t="s">
        <v>9</v>
      </c>
      <c r="C460" t="s">
        <v>2330</v>
      </c>
      <c r="D460" s="27" t="s">
        <v>6098</v>
      </c>
      <c r="E460" t="s">
        <v>2337</v>
      </c>
      <c r="F460" t="s">
        <v>5670</v>
      </c>
      <c r="G460" s="3">
        <v>75</v>
      </c>
      <c r="H460" s="3">
        <v>52.5</v>
      </c>
      <c r="I460" s="6">
        <v>49</v>
      </c>
      <c r="J460" s="7">
        <f t="shared" si="18"/>
        <v>0.3466666666666667</v>
      </c>
      <c r="K460" s="4" t="str">
        <f t="shared" si="19"/>
        <v>VIEW PRODUCT</v>
      </c>
      <c r="L460" s="23"/>
      <c r="M460" s="10" t="s">
        <v>3823</v>
      </c>
    </row>
    <row r="461" spans="1:13" ht="15.75">
      <c r="A461" s="21"/>
      <c r="B461" t="s">
        <v>9</v>
      </c>
      <c r="C461" t="s">
        <v>2330</v>
      </c>
      <c r="E461" s="27" t="s">
        <v>2338</v>
      </c>
      <c r="F461" t="s">
        <v>5669</v>
      </c>
      <c r="G461" s="3">
        <v>75</v>
      </c>
      <c r="H461" s="3">
        <v>52.5</v>
      </c>
      <c r="I461" s="6">
        <f>H461</f>
        <v>52.5</v>
      </c>
      <c r="J461" s="7">
        <f t="shared" si="18"/>
        <v>0.30000000000000004</v>
      </c>
      <c r="K461" s="4" t="str">
        <f t="shared" si="19"/>
        <v>VIEW PRODUCT</v>
      </c>
      <c r="L461" s="23"/>
      <c r="M461" s="10" t="s">
        <v>3824</v>
      </c>
    </row>
    <row r="462" spans="1:13" ht="15.75">
      <c r="A462" s="21"/>
      <c r="B462" t="s">
        <v>9</v>
      </c>
      <c r="C462" t="s">
        <v>2330</v>
      </c>
      <c r="D462" s="27" t="s">
        <v>6098</v>
      </c>
      <c r="E462" t="s">
        <v>2339</v>
      </c>
      <c r="F462" t="s">
        <v>5687</v>
      </c>
      <c r="G462" s="3">
        <v>75</v>
      </c>
      <c r="H462" s="3">
        <v>52.5</v>
      </c>
      <c r="I462" s="6">
        <v>42</v>
      </c>
      <c r="J462" s="7">
        <f t="shared" si="18"/>
        <v>0.43999999999999995</v>
      </c>
      <c r="K462" s="4" t="str">
        <f t="shared" si="19"/>
        <v>VIEW PRODUCT</v>
      </c>
      <c r="L462" s="23"/>
      <c r="M462" s="10" t="s">
        <v>3825</v>
      </c>
    </row>
    <row r="463" spans="1:13" ht="15.75">
      <c r="A463" s="21"/>
      <c r="B463" t="s">
        <v>9</v>
      </c>
      <c r="C463" t="s">
        <v>2330</v>
      </c>
      <c r="D463" s="27" t="s">
        <v>6098</v>
      </c>
      <c r="E463" t="s">
        <v>2340</v>
      </c>
      <c r="F463" t="s">
        <v>5686</v>
      </c>
      <c r="G463" s="3">
        <v>75</v>
      </c>
      <c r="H463" s="3">
        <v>52.5</v>
      </c>
      <c r="I463" s="6">
        <v>49</v>
      </c>
      <c r="J463" s="7">
        <f t="shared" si="18"/>
        <v>0.3466666666666667</v>
      </c>
      <c r="K463" s="4" t="str">
        <f t="shared" si="19"/>
        <v>VIEW PRODUCT</v>
      </c>
      <c r="L463" s="23"/>
      <c r="M463" s="10" t="s">
        <v>3826</v>
      </c>
    </row>
    <row r="464" spans="1:13" ht="15.75">
      <c r="A464" s="21"/>
      <c r="B464" t="s">
        <v>9</v>
      </c>
      <c r="C464" t="s">
        <v>2330</v>
      </c>
      <c r="E464" t="s">
        <v>2341</v>
      </c>
      <c r="F464" t="s">
        <v>5685</v>
      </c>
      <c r="G464" s="3">
        <v>75</v>
      </c>
      <c r="H464" s="3">
        <v>52.5</v>
      </c>
      <c r="I464" s="6">
        <f>H464</f>
        <v>52.5</v>
      </c>
      <c r="J464" s="7">
        <f t="shared" si="18"/>
        <v>0.30000000000000004</v>
      </c>
      <c r="K464" s="4" t="str">
        <f t="shared" si="19"/>
        <v>VIEW PRODUCT</v>
      </c>
      <c r="L464" s="23"/>
      <c r="M464" s="10" t="s">
        <v>3827</v>
      </c>
    </row>
    <row r="465" spans="1:13" ht="15.75">
      <c r="A465" s="21"/>
      <c r="B465" t="s">
        <v>9</v>
      </c>
      <c r="C465" t="s">
        <v>2330</v>
      </c>
      <c r="E465" t="s">
        <v>2342</v>
      </c>
      <c r="F465" t="s">
        <v>5706</v>
      </c>
      <c r="G465" s="3">
        <v>75</v>
      </c>
      <c r="H465" s="3">
        <v>52.5</v>
      </c>
      <c r="I465" s="6">
        <f>H465</f>
        <v>52.5</v>
      </c>
      <c r="J465" s="7">
        <f t="shared" si="18"/>
        <v>0.30000000000000004</v>
      </c>
      <c r="K465" s="4" t="str">
        <f t="shared" si="19"/>
        <v>VIEW PRODUCT</v>
      </c>
      <c r="L465" s="23"/>
      <c r="M465" s="10" t="s">
        <v>3828</v>
      </c>
    </row>
    <row r="466" spans="1:13" ht="15.75">
      <c r="A466" s="21"/>
      <c r="B466" t="s">
        <v>9</v>
      </c>
      <c r="C466" t="s">
        <v>2330</v>
      </c>
      <c r="E466" s="27" t="s">
        <v>2343</v>
      </c>
      <c r="F466" t="s">
        <v>5705</v>
      </c>
      <c r="G466" s="3">
        <v>75</v>
      </c>
      <c r="H466" s="3">
        <v>52.5</v>
      </c>
      <c r="I466" s="6">
        <f>H466</f>
        <v>52.5</v>
      </c>
      <c r="J466" s="7">
        <f aca="true" t="shared" si="22" ref="J466:J529">1-(I466/G466)</f>
        <v>0.30000000000000004</v>
      </c>
      <c r="K466" s="4" t="str">
        <f aca="true" t="shared" si="23" ref="K466:K529">HYPERLINK(CONCATENATE("http://www.miniaturemarket.com/",M466,".html"),"VIEW PRODUCT")</f>
        <v>VIEW PRODUCT</v>
      </c>
      <c r="L466" s="23"/>
      <c r="M466" s="10" t="s">
        <v>3829</v>
      </c>
    </row>
    <row r="467" spans="1:13" ht="15.75">
      <c r="A467" s="21"/>
      <c r="B467" t="s">
        <v>9</v>
      </c>
      <c r="C467" t="s">
        <v>2330</v>
      </c>
      <c r="E467" s="27" t="s">
        <v>2344</v>
      </c>
      <c r="F467" t="s">
        <v>5704</v>
      </c>
      <c r="G467" s="3">
        <v>75</v>
      </c>
      <c r="H467" s="3">
        <v>52.5</v>
      </c>
      <c r="I467" s="6">
        <f>H467</f>
        <v>52.5</v>
      </c>
      <c r="J467" s="7">
        <f t="shared" si="22"/>
        <v>0.30000000000000004</v>
      </c>
      <c r="K467" s="4" t="str">
        <f t="shared" si="23"/>
        <v>VIEW PRODUCT</v>
      </c>
      <c r="L467" s="23"/>
      <c r="M467" s="10" t="s">
        <v>3830</v>
      </c>
    </row>
    <row r="468" spans="1:13" ht="15.75">
      <c r="A468" s="21"/>
      <c r="B468" t="s">
        <v>9</v>
      </c>
      <c r="C468" t="s">
        <v>2330</v>
      </c>
      <c r="E468" s="27" t="s">
        <v>2345</v>
      </c>
      <c r="F468" t="s">
        <v>5751</v>
      </c>
      <c r="G468" s="3">
        <v>75</v>
      </c>
      <c r="H468" s="3">
        <v>52.5</v>
      </c>
      <c r="I468" s="6">
        <f>H468</f>
        <v>52.5</v>
      </c>
      <c r="J468" s="7">
        <f t="shared" si="22"/>
        <v>0.30000000000000004</v>
      </c>
      <c r="K468" s="4" t="str">
        <f t="shared" si="23"/>
        <v>VIEW PRODUCT</v>
      </c>
      <c r="L468" s="23"/>
      <c r="M468" s="10" t="s">
        <v>3831</v>
      </c>
    </row>
    <row r="469" spans="1:13" ht="15.75">
      <c r="A469" s="21"/>
      <c r="B469" t="s">
        <v>9</v>
      </c>
      <c r="C469" t="s">
        <v>2330</v>
      </c>
      <c r="D469" s="27" t="s">
        <v>6098</v>
      </c>
      <c r="E469" s="27" t="s">
        <v>2346</v>
      </c>
      <c r="F469" t="s">
        <v>5750</v>
      </c>
      <c r="G469" s="3">
        <v>75</v>
      </c>
      <c r="H469" s="3">
        <v>52.5</v>
      </c>
      <c r="I469" s="6">
        <v>48.75</v>
      </c>
      <c r="J469" s="7">
        <f t="shared" si="22"/>
        <v>0.35</v>
      </c>
      <c r="K469" s="4" t="str">
        <f t="shared" si="23"/>
        <v>VIEW PRODUCT</v>
      </c>
      <c r="L469" s="23"/>
      <c r="M469" s="10" t="s">
        <v>3832</v>
      </c>
    </row>
    <row r="470" spans="1:13" ht="15.75">
      <c r="A470" s="21"/>
      <c r="B470" t="s">
        <v>9</v>
      </c>
      <c r="C470" t="s">
        <v>2330</v>
      </c>
      <c r="D470" s="27" t="s">
        <v>6098</v>
      </c>
      <c r="E470" s="27" t="s">
        <v>2347</v>
      </c>
      <c r="F470" t="s">
        <v>5726</v>
      </c>
      <c r="G470" s="3">
        <v>75</v>
      </c>
      <c r="H470" s="3">
        <v>52.5</v>
      </c>
      <c r="I470" s="6">
        <v>49</v>
      </c>
      <c r="J470" s="7">
        <f t="shared" si="22"/>
        <v>0.3466666666666667</v>
      </c>
      <c r="K470" s="4" t="str">
        <f t="shared" si="23"/>
        <v>VIEW PRODUCT</v>
      </c>
      <c r="L470" s="23"/>
      <c r="M470" s="10" t="s">
        <v>3833</v>
      </c>
    </row>
    <row r="471" spans="1:13" ht="15.75">
      <c r="A471" s="21"/>
      <c r="B471" t="s">
        <v>9</v>
      </c>
      <c r="C471" t="s">
        <v>2330</v>
      </c>
      <c r="E471" t="s">
        <v>2348</v>
      </c>
      <c r="F471" t="s">
        <v>5591</v>
      </c>
      <c r="G471" s="3">
        <v>79</v>
      </c>
      <c r="H471" s="3">
        <v>55.3</v>
      </c>
      <c r="I471" s="6">
        <f aca="true" t="shared" si="24" ref="I471:I478">H471</f>
        <v>55.3</v>
      </c>
      <c r="J471" s="7">
        <f t="shared" si="22"/>
        <v>0.30000000000000004</v>
      </c>
      <c r="K471" s="4" t="str">
        <f t="shared" si="23"/>
        <v>VIEW PRODUCT</v>
      </c>
      <c r="L471" s="23"/>
      <c r="M471" s="10" t="s">
        <v>3834</v>
      </c>
    </row>
    <row r="472" spans="1:13" ht="15.75">
      <c r="A472" s="21"/>
      <c r="B472" t="s">
        <v>9</v>
      </c>
      <c r="C472" t="s">
        <v>2330</v>
      </c>
      <c r="E472" s="27" t="s">
        <v>2349</v>
      </c>
      <c r="F472" t="s">
        <v>5590</v>
      </c>
      <c r="G472" s="3">
        <v>79</v>
      </c>
      <c r="H472" s="3">
        <v>55.3</v>
      </c>
      <c r="I472" s="6">
        <f t="shared" si="24"/>
        <v>55.3</v>
      </c>
      <c r="J472" s="7">
        <f t="shared" si="22"/>
        <v>0.30000000000000004</v>
      </c>
      <c r="K472" s="4" t="str">
        <f t="shared" si="23"/>
        <v>VIEW PRODUCT</v>
      </c>
      <c r="L472" s="23"/>
      <c r="M472" s="10" t="s">
        <v>3835</v>
      </c>
    </row>
    <row r="473" spans="1:13" ht="15.75">
      <c r="A473" s="21"/>
      <c r="B473" t="s">
        <v>9</v>
      </c>
      <c r="C473" t="s">
        <v>2330</v>
      </c>
      <c r="E473" t="s">
        <v>2350</v>
      </c>
      <c r="F473" t="s">
        <v>5647</v>
      </c>
      <c r="G473" s="3">
        <v>14</v>
      </c>
      <c r="H473" s="3">
        <v>5</v>
      </c>
      <c r="I473" s="6">
        <f t="shared" si="24"/>
        <v>5</v>
      </c>
      <c r="J473" s="7">
        <f t="shared" si="22"/>
        <v>0.6428571428571428</v>
      </c>
      <c r="K473" s="4" t="str">
        <f t="shared" si="23"/>
        <v>VIEW PRODUCT</v>
      </c>
      <c r="L473" s="23"/>
      <c r="M473" s="10" t="s">
        <v>3836</v>
      </c>
    </row>
    <row r="474" spans="1:13" ht="15.75">
      <c r="A474" s="21"/>
      <c r="B474" t="s">
        <v>9</v>
      </c>
      <c r="C474" t="s">
        <v>2330</v>
      </c>
      <c r="E474" t="s">
        <v>2351</v>
      </c>
      <c r="F474" t="s">
        <v>5648</v>
      </c>
      <c r="G474" s="3">
        <v>12</v>
      </c>
      <c r="H474" s="3">
        <v>8.4</v>
      </c>
      <c r="I474" s="6">
        <f t="shared" si="24"/>
        <v>8.4</v>
      </c>
      <c r="J474" s="7">
        <f t="shared" si="22"/>
        <v>0.29999999999999993</v>
      </c>
      <c r="K474" s="4" t="str">
        <f t="shared" si="23"/>
        <v>VIEW PRODUCT</v>
      </c>
      <c r="L474" s="23"/>
      <c r="M474" s="10" t="s">
        <v>3837</v>
      </c>
    </row>
    <row r="475" spans="1:13" ht="15.75">
      <c r="A475" s="21"/>
      <c r="B475" t="s">
        <v>9</v>
      </c>
      <c r="C475" t="s">
        <v>2330</v>
      </c>
      <c r="E475" t="s">
        <v>2352</v>
      </c>
      <c r="F475" t="s">
        <v>5650</v>
      </c>
      <c r="G475" s="3">
        <v>75</v>
      </c>
      <c r="H475" s="3">
        <v>52.5</v>
      </c>
      <c r="I475" s="6">
        <f t="shared" si="24"/>
        <v>52.5</v>
      </c>
      <c r="J475" s="7">
        <f t="shared" si="22"/>
        <v>0.30000000000000004</v>
      </c>
      <c r="K475" s="4" t="str">
        <f t="shared" si="23"/>
        <v>VIEW PRODUCT</v>
      </c>
      <c r="L475" s="23"/>
      <c r="M475" s="10" t="s">
        <v>3838</v>
      </c>
    </row>
    <row r="476" spans="1:13" ht="15.75">
      <c r="A476" s="21"/>
      <c r="B476" t="s">
        <v>9</v>
      </c>
      <c r="C476" t="s">
        <v>2330</v>
      </c>
      <c r="E476" t="s">
        <v>2353</v>
      </c>
      <c r="F476" t="s">
        <v>5585</v>
      </c>
      <c r="G476" s="3">
        <v>61</v>
      </c>
      <c r="H476" s="3">
        <v>42.7</v>
      </c>
      <c r="I476" s="6">
        <f t="shared" si="24"/>
        <v>42.7</v>
      </c>
      <c r="J476" s="7">
        <f t="shared" si="22"/>
        <v>0.29999999999999993</v>
      </c>
      <c r="K476" s="4" t="str">
        <f t="shared" si="23"/>
        <v>VIEW PRODUCT</v>
      </c>
      <c r="L476" s="23"/>
      <c r="M476" s="10" t="s">
        <v>3839</v>
      </c>
    </row>
    <row r="477" spans="1:13" ht="15.75">
      <c r="A477" s="21"/>
      <c r="B477" t="s">
        <v>9</v>
      </c>
      <c r="C477" t="s">
        <v>2330</v>
      </c>
      <c r="E477" s="27" t="s">
        <v>2354</v>
      </c>
      <c r="F477" t="s">
        <v>5642</v>
      </c>
      <c r="G477" s="3">
        <v>40</v>
      </c>
      <c r="H477" s="3">
        <v>12</v>
      </c>
      <c r="I477" s="6">
        <f t="shared" si="24"/>
        <v>12</v>
      </c>
      <c r="J477" s="7">
        <f t="shared" si="22"/>
        <v>0.7</v>
      </c>
      <c r="K477" s="4" t="str">
        <f t="shared" si="23"/>
        <v>VIEW PRODUCT</v>
      </c>
      <c r="L477" s="23"/>
      <c r="M477" s="10" t="s">
        <v>3840</v>
      </c>
    </row>
    <row r="478" spans="1:13" ht="15.75">
      <c r="A478" s="21"/>
      <c r="B478" t="s">
        <v>9</v>
      </c>
      <c r="C478" t="s">
        <v>2330</v>
      </c>
      <c r="E478" t="s">
        <v>2355</v>
      </c>
      <c r="F478" t="s">
        <v>5643</v>
      </c>
      <c r="G478" s="3">
        <v>40</v>
      </c>
      <c r="H478" s="3">
        <v>28</v>
      </c>
      <c r="I478" s="6">
        <f t="shared" si="24"/>
        <v>28</v>
      </c>
      <c r="J478" s="7">
        <f t="shared" si="22"/>
        <v>0.30000000000000004</v>
      </c>
      <c r="K478" s="4" t="str">
        <f t="shared" si="23"/>
        <v>VIEW PRODUCT</v>
      </c>
      <c r="L478" s="23"/>
      <c r="M478" s="10" t="s">
        <v>3841</v>
      </c>
    </row>
    <row r="479" spans="1:13" ht="15.75">
      <c r="A479" s="21"/>
      <c r="B479" t="s">
        <v>9</v>
      </c>
      <c r="C479" t="s">
        <v>2330</v>
      </c>
      <c r="D479" s="27" t="s">
        <v>6098</v>
      </c>
      <c r="E479" t="s">
        <v>2356</v>
      </c>
      <c r="F479" t="s">
        <v>5594</v>
      </c>
      <c r="G479" s="3">
        <v>84</v>
      </c>
      <c r="H479" s="3">
        <v>58.8</v>
      </c>
      <c r="I479" s="6">
        <v>55</v>
      </c>
      <c r="J479" s="7">
        <f t="shared" si="22"/>
        <v>0.34523809523809523</v>
      </c>
      <c r="K479" s="4" t="str">
        <f t="shared" si="23"/>
        <v>VIEW PRODUCT</v>
      </c>
      <c r="L479" s="23"/>
      <c r="M479" s="10" t="s">
        <v>3842</v>
      </c>
    </row>
    <row r="480" spans="1:13" ht="15.75">
      <c r="A480" s="21"/>
      <c r="B480" t="s">
        <v>9</v>
      </c>
      <c r="C480" t="s">
        <v>2330</v>
      </c>
      <c r="D480" s="27" t="s">
        <v>6098</v>
      </c>
      <c r="E480" t="s">
        <v>2357</v>
      </c>
      <c r="F480" t="s">
        <v>5593</v>
      </c>
      <c r="G480" s="3">
        <v>79</v>
      </c>
      <c r="H480" s="3">
        <v>55.3</v>
      </c>
      <c r="I480" s="6">
        <v>45</v>
      </c>
      <c r="J480" s="7">
        <f t="shared" si="22"/>
        <v>0.430379746835443</v>
      </c>
      <c r="K480" s="4" t="str">
        <f t="shared" si="23"/>
        <v>VIEW PRODUCT</v>
      </c>
      <c r="L480" s="23"/>
      <c r="M480" s="10" t="s">
        <v>3843</v>
      </c>
    </row>
    <row r="481" spans="1:13" ht="15.75">
      <c r="A481" s="21"/>
      <c r="B481" t="s">
        <v>9</v>
      </c>
      <c r="C481" t="s">
        <v>2330</v>
      </c>
      <c r="D481" s="27" t="s">
        <v>6098</v>
      </c>
      <c r="E481" t="s">
        <v>2358</v>
      </c>
      <c r="F481" t="s">
        <v>5595</v>
      </c>
      <c r="G481" s="3">
        <v>67.5</v>
      </c>
      <c r="H481" s="3">
        <v>47.25</v>
      </c>
      <c r="I481" s="6">
        <v>40</v>
      </c>
      <c r="J481" s="7">
        <f t="shared" si="22"/>
        <v>0.40740740740740744</v>
      </c>
      <c r="K481" s="4" t="str">
        <f t="shared" si="23"/>
        <v>VIEW PRODUCT</v>
      </c>
      <c r="L481" s="23"/>
      <c r="M481" s="10" t="s">
        <v>3844</v>
      </c>
    </row>
    <row r="482" spans="1:13" ht="15.75">
      <c r="A482" s="21"/>
      <c r="B482" t="s">
        <v>9</v>
      </c>
      <c r="C482" t="s">
        <v>2330</v>
      </c>
      <c r="D482" s="27" t="s">
        <v>6098</v>
      </c>
      <c r="E482" t="s">
        <v>2359</v>
      </c>
      <c r="F482" t="s">
        <v>5592</v>
      </c>
      <c r="G482" s="3">
        <v>79</v>
      </c>
      <c r="H482" s="3">
        <v>55.3</v>
      </c>
      <c r="I482" s="6">
        <v>52</v>
      </c>
      <c r="J482" s="7">
        <f t="shared" si="22"/>
        <v>0.3417721518987342</v>
      </c>
      <c r="K482" s="4" t="str">
        <f t="shared" si="23"/>
        <v>VIEW PRODUCT</v>
      </c>
      <c r="L482" s="23"/>
      <c r="M482" s="10" t="s">
        <v>3845</v>
      </c>
    </row>
    <row r="483" spans="1:13" ht="15.75">
      <c r="A483" s="21"/>
      <c r="B483" t="s">
        <v>9</v>
      </c>
      <c r="C483" t="s">
        <v>2330</v>
      </c>
      <c r="E483" t="s">
        <v>2360</v>
      </c>
      <c r="F483" t="s">
        <v>5596</v>
      </c>
      <c r="G483" s="3">
        <v>58</v>
      </c>
      <c r="H483" s="3">
        <v>40.6</v>
      </c>
      <c r="I483" s="6">
        <f>H483</f>
        <v>40.6</v>
      </c>
      <c r="J483" s="7">
        <f t="shared" si="22"/>
        <v>0.29999999999999993</v>
      </c>
      <c r="K483" s="4" t="str">
        <f t="shared" si="23"/>
        <v>VIEW PRODUCT</v>
      </c>
      <c r="L483" s="23"/>
      <c r="M483" s="10" t="s">
        <v>3846</v>
      </c>
    </row>
    <row r="484" spans="1:13" ht="15.75">
      <c r="A484" s="21"/>
      <c r="B484" t="s">
        <v>9</v>
      </c>
      <c r="C484" t="s">
        <v>2330</v>
      </c>
      <c r="E484" t="s">
        <v>2361</v>
      </c>
      <c r="F484" t="s">
        <v>5656</v>
      </c>
      <c r="G484" s="3">
        <v>21</v>
      </c>
      <c r="H484" s="3">
        <v>14.7</v>
      </c>
      <c r="I484" s="6">
        <f>H484</f>
        <v>14.7</v>
      </c>
      <c r="J484" s="7">
        <f t="shared" si="22"/>
        <v>0.30000000000000004</v>
      </c>
      <c r="K484" s="4" t="str">
        <f t="shared" si="23"/>
        <v>VIEW PRODUCT</v>
      </c>
      <c r="L484" s="23"/>
      <c r="M484" s="10" t="s">
        <v>3847</v>
      </c>
    </row>
    <row r="485" spans="1:13" ht="15.75">
      <c r="A485" s="21"/>
      <c r="B485" t="s">
        <v>9</v>
      </c>
      <c r="C485" t="s">
        <v>2330</v>
      </c>
      <c r="E485" t="s">
        <v>2362</v>
      </c>
      <c r="F485" t="s">
        <v>5634</v>
      </c>
      <c r="G485" s="3">
        <v>75</v>
      </c>
      <c r="H485" s="3">
        <v>52.5</v>
      </c>
      <c r="I485" s="6">
        <f>H485</f>
        <v>52.5</v>
      </c>
      <c r="J485" s="7">
        <f t="shared" si="22"/>
        <v>0.30000000000000004</v>
      </c>
      <c r="K485" s="4" t="str">
        <f t="shared" si="23"/>
        <v>VIEW PRODUCT</v>
      </c>
      <c r="L485" s="23"/>
      <c r="M485" s="10" t="s">
        <v>3848</v>
      </c>
    </row>
    <row r="486" spans="1:13" ht="15.75">
      <c r="A486" s="21"/>
      <c r="B486" t="s">
        <v>9</v>
      </c>
      <c r="C486" t="s">
        <v>2330</v>
      </c>
      <c r="D486" s="27" t="s">
        <v>6098</v>
      </c>
      <c r="E486" t="s">
        <v>2363</v>
      </c>
      <c r="F486" t="s">
        <v>5756</v>
      </c>
      <c r="G486" s="3">
        <v>68.25</v>
      </c>
      <c r="H486" s="3">
        <v>47.79</v>
      </c>
      <c r="I486" s="6">
        <v>45</v>
      </c>
      <c r="J486" s="7">
        <f t="shared" si="22"/>
        <v>0.34065934065934067</v>
      </c>
      <c r="K486" s="4" t="str">
        <f t="shared" si="23"/>
        <v>VIEW PRODUCT</v>
      </c>
      <c r="L486" s="23"/>
      <c r="M486" s="10" t="s">
        <v>3849</v>
      </c>
    </row>
    <row r="487" spans="1:13" ht="15.75">
      <c r="A487" s="21"/>
      <c r="B487" t="s">
        <v>9</v>
      </c>
      <c r="C487" t="s">
        <v>2330</v>
      </c>
      <c r="E487" t="s">
        <v>2364</v>
      </c>
      <c r="F487" t="s">
        <v>5633</v>
      </c>
      <c r="G487" s="3">
        <v>43</v>
      </c>
      <c r="H487" s="3">
        <v>30.1</v>
      </c>
      <c r="I487" s="6">
        <f>H487</f>
        <v>30.1</v>
      </c>
      <c r="J487" s="7">
        <f t="shared" si="22"/>
        <v>0.29999999999999993</v>
      </c>
      <c r="K487" s="4" t="str">
        <f t="shared" si="23"/>
        <v>VIEW PRODUCT</v>
      </c>
      <c r="L487" s="23"/>
      <c r="M487" s="10" t="s">
        <v>3850</v>
      </c>
    </row>
    <row r="488" spans="1:13" ht="15.75">
      <c r="A488" s="21"/>
      <c r="B488" t="s">
        <v>9</v>
      </c>
      <c r="C488" t="s">
        <v>2330</v>
      </c>
      <c r="D488" s="27" t="s">
        <v>6098</v>
      </c>
      <c r="E488" t="s">
        <v>2365</v>
      </c>
      <c r="F488" t="s">
        <v>5635</v>
      </c>
      <c r="G488" s="3">
        <v>47</v>
      </c>
      <c r="H488" s="3">
        <v>32.9</v>
      </c>
      <c r="I488" s="6">
        <v>25</v>
      </c>
      <c r="J488" s="7">
        <f t="shared" si="22"/>
        <v>0.46808510638297873</v>
      </c>
      <c r="K488" s="4" t="str">
        <f t="shared" si="23"/>
        <v>VIEW PRODUCT</v>
      </c>
      <c r="L488" s="23"/>
      <c r="M488" s="10" t="s">
        <v>3851</v>
      </c>
    </row>
    <row r="489" spans="1:13" ht="15.75">
      <c r="A489" s="21"/>
      <c r="B489" t="s">
        <v>9</v>
      </c>
      <c r="C489" t="s">
        <v>2330</v>
      </c>
      <c r="D489" s="27" t="s">
        <v>6098</v>
      </c>
      <c r="E489" t="s">
        <v>2366</v>
      </c>
      <c r="F489" t="s">
        <v>5628</v>
      </c>
      <c r="G489" s="3">
        <v>13</v>
      </c>
      <c r="H489" s="3">
        <v>9.1</v>
      </c>
      <c r="I489" s="6">
        <v>4</v>
      </c>
      <c r="J489" s="7">
        <f t="shared" si="22"/>
        <v>0.6923076923076923</v>
      </c>
      <c r="K489" s="4" t="str">
        <f t="shared" si="23"/>
        <v>VIEW PRODUCT</v>
      </c>
      <c r="L489" s="23"/>
      <c r="M489" s="10" t="s">
        <v>3852</v>
      </c>
    </row>
    <row r="490" spans="1:13" ht="15.75">
      <c r="A490" s="21"/>
      <c r="B490" t="s">
        <v>9</v>
      </c>
      <c r="C490" t="s">
        <v>2330</v>
      </c>
      <c r="E490" t="s">
        <v>2367</v>
      </c>
      <c r="F490" t="s">
        <v>5627</v>
      </c>
      <c r="G490" s="3">
        <v>25</v>
      </c>
      <c r="H490" s="3">
        <v>17.5</v>
      </c>
      <c r="I490" s="6">
        <f>H490</f>
        <v>17.5</v>
      </c>
      <c r="J490" s="7">
        <f t="shared" si="22"/>
        <v>0.30000000000000004</v>
      </c>
      <c r="K490" s="4" t="str">
        <f t="shared" si="23"/>
        <v>VIEW PRODUCT</v>
      </c>
      <c r="L490" s="23"/>
      <c r="M490" s="10" t="s">
        <v>3853</v>
      </c>
    </row>
    <row r="491" spans="1:13" ht="15.75">
      <c r="A491" s="21"/>
      <c r="B491" t="s">
        <v>9</v>
      </c>
      <c r="C491" t="s">
        <v>2330</v>
      </c>
      <c r="E491" t="s">
        <v>2368</v>
      </c>
      <c r="F491" t="s">
        <v>5624</v>
      </c>
      <c r="G491" s="3">
        <v>28</v>
      </c>
      <c r="H491" s="3">
        <v>19.6</v>
      </c>
      <c r="I491" s="6">
        <f>H491</f>
        <v>19.6</v>
      </c>
      <c r="J491" s="7">
        <f t="shared" si="22"/>
        <v>0.29999999999999993</v>
      </c>
      <c r="K491" s="4" t="str">
        <f t="shared" si="23"/>
        <v>VIEW PRODUCT</v>
      </c>
      <c r="L491" s="23"/>
      <c r="M491" s="10" t="s">
        <v>3854</v>
      </c>
    </row>
    <row r="492" spans="1:13" ht="15.75">
      <c r="A492" s="21"/>
      <c r="B492" t="s">
        <v>9</v>
      </c>
      <c r="C492" t="s">
        <v>2330</v>
      </c>
      <c r="E492" t="s">
        <v>2369</v>
      </c>
      <c r="F492" t="s">
        <v>5637</v>
      </c>
      <c r="G492" s="3">
        <v>78.75</v>
      </c>
      <c r="H492" s="3">
        <v>55.19</v>
      </c>
      <c r="I492" s="6">
        <f>H492</f>
        <v>55.19</v>
      </c>
      <c r="J492" s="7">
        <f t="shared" si="22"/>
        <v>0.2991746031746032</v>
      </c>
      <c r="K492" s="4" t="str">
        <f t="shared" si="23"/>
        <v>VIEW PRODUCT</v>
      </c>
      <c r="L492" s="23"/>
      <c r="M492" s="10" t="s">
        <v>3855</v>
      </c>
    </row>
    <row r="493" spans="1:13" ht="15.75">
      <c r="A493" s="21"/>
      <c r="B493" t="s">
        <v>9</v>
      </c>
      <c r="C493" t="s">
        <v>2330</v>
      </c>
      <c r="E493" t="s">
        <v>2370</v>
      </c>
      <c r="F493" t="s">
        <v>5631</v>
      </c>
      <c r="G493" s="3">
        <v>15</v>
      </c>
      <c r="H493" s="3">
        <v>10.5</v>
      </c>
      <c r="I493" s="6">
        <f>H493</f>
        <v>10.5</v>
      </c>
      <c r="J493" s="7">
        <f t="shared" si="22"/>
        <v>0.30000000000000004</v>
      </c>
      <c r="K493" s="4" t="str">
        <f t="shared" si="23"/>
        <v>VIEW PRODUCT</v>
      </c>
      <c r="L493" s="23"/>
      <c r="M493" s="10" t="s">
        <v>3856</v>
      </c>
    </row>
    <row r="494" spans="1:13" ht="15.75">
      <c r="A494" s="21"/>
      <c r="B494" t="s">
        <v>9</v>
      </c>
      <c r="C494" t="s">
        <v>2330</v>
      </c>
      <c r="D494" s="27" t="s">
        <v>6098</v>
      </c>
      <c r="E494" t="s">
        <v>2371</v>
      </c>
      <c r="F494" t="s">
        <v>5641</v>
      </c>
      <c r="G494" s="3">
        <v>22.5</v>
      </c>
      <c r="H494" s="3">
        <v>15.75</v>
      </c>
      <c r="I494" s="6">
        <v>15</v>
      </c>
      <c r="J494" s="7">
        <f t="shared" si="22"/>
        <v>0.33333333333333337</v>
      </c>
      <c r="K494" s="4" t="str">
        <f t="shared" si="23"/>
        <v>VIEW PRODUCT</v>
      </c>
      <c r="L494" s="23"/>
      <c r="M494" s="10" t="s">
        <v>3857</v>
      </c>
    </row>
    <row r="495" spans="1:13" ht="15.75">
      <c r="A495" s="21"/>
      <c r="B495" t="s">
        <v>9</v>
      </c>
      <c r="C495" t="s">
        <v>2330</v>
      </c>
      <c r="D495" s="27" t="s">
        <v>6098</v>
      </c>
      <c r="E495" t="s">
        <v>2372</v>
      </c>
      <c r="F495" t="s">
        <v>5621</v>
      </c>
      <c r="G495" s="3">
        <v>11</v>
      </c>
      <c r="H495" s="3">
        <v>7.7</v>
      </c>
      <c r="I495" s="6">
        <v>3</v>
      </c>
      <c r="J495" s="7">
        <f t="shared" si="22"/>
        <v>0.7272727272727273</v>
      </c>
      <c r="K495" s="4" t="str">
        <f t="shared" si="23"/>
        <v>VIEW PRODUCT</v>
      </c>
      <c r="L495" s="23"/>
      <c r="M495" s="10" t="s">
        <v>3858</v>
      </c>
    </row>
    <row r="496" spans="1:13" ht="15.75">
      <c r="A496" s="21"/>
      <c r="B496" t="s">
        <v>9</v>
      </c>
      <c r="C496" t="s">
        <v>2330</v>
      </c>
      <c r="E496" t="s">
        <v>2373</v>
      </c>
      <c r="F496" t="s">
        <v>5636</v>
      </c>
      <c r="G496" s="3">
        <v>47</v>
      </c>
      <c r="H496" s="3">
        <v>32.9</v>
      </c>
      <c r="I496" s="6">
        <f>H496</f>
        <v>32.9</v>
      </c>
      <c r="J496" s="7">
        <f t="shared" si="22"/>
        <v>0.30000000000000004</v>
      </c>
      <c r="K496" s="4" t="str">
        <f t="shared" si="23"/>
        <v>VIEW PRODUCT</v>
      </c>
      <c r="L496" s="23"/>
      <c r="M496" s="10" t="s">
        <v>3859</v>
      </c>
    </row>
    <row r="497" spans="1:13" ht="15.75">
      <c r="A497" s="21"/>
      <c r="B497" t="s">
        <v>9</v>
      </c>
      <c r="C497" t="s">
        <v>2330</v>
      </c>
      <c r="E497" t="s">
        <v>2374</v>
      </c>
      <c r="F497" t="s">
        <v>5629</v>
      </c>
      <c r="G497" s="3">
        <v>34</v>
      </c>
      <c r="H497" s="3">
        <v>13.6</v>
      </c>
      <c r="I497" s="6">
        <f>H497</f>
        <v>13.6</v>
      </c>
      <c r="J497" s="7">
        <f t="shared" si="22"/>
        <v>0.6000000000000001</v>
      </c>
      <c r="K497" s="4" t="str">
        <f t="shared" si="23"/>
        <v>VIEW PRODUCT</v>
      </c>
      <c r="L497" s="23"/>
      <c r="M497" s="10" t="s">
        <v>3860</v>
      </c>
    </row>
    <row r="498" spans="1:13" ht="15.75">
      <c r="A498" s="21"/>
      <c r="B498" t="s">
        <v>9</v>
      </c>
      <c r="C498" t="s">
        <v>2330</v>
      </c>
      <c r="E498" t="s">
        <v>2375</v>
      </c>
      <c r="F498" t="s">
        <v>5622</v>
      </c>
      <c r="G498" s="3">
        <v>27</v>
      </c>
      <c r="H498" s="3">
        <v>18.9</v>
      </c>
      <c r="I498" s="6">
        <f>H498</f>
        <v>18.9</v>
      </c>
      <c r="J498" s="7">
        <f t="shared" si="22"/>
        <v>0.30000000000000004</v>
      </c>
      <c r="K498" s="4" t="str">
        <f t="shared" si="23"/>
        <v>VIEW PRODUCT</v>
      </c>
      <c r="L498" s="23"/>
      <c r="M498" s="10" t="s">
        <v>3861</v>
      </c>
    </row>
    <row r="499" spans="1:13" ht="15.75">
      <c r="A499" s="21"/>
      <c r="B499" t="s">
        <v>9</v>
      </c>
      <c r="C499" t="s">
        <v>2330</v>
      </c>
      <c r="D499" s="27" t="s">
        <v>6098</v>
      </c>
      <c r="E499" t="s">
        <v>2376</v>
      </c>
      <c r="F499" t="s">
        <v>5623</v>
      </c>
      <c r="G499" s="3">
        <v>22</v>
      </c>
      <c r="H499" s="3">
        <v>15.4</v>
      </c>
      <c r="I499" s="6">
        <v>6</v>
      </c>
      <c r="J499" s="7">
        <f t="shared" si="22"/>
        <v>0.7272727272727273</v>
      </c>
      <c r="K499" s="4" t="str">
        <f t="shared" si="23"/>
        <v>VIEW PRODUCT</v>
      </c>
      <c r="L499" s="23"/>
      <c r="M499" s="10" t="s">
        <v>3862</v>
      </c>
    </row>
    <row r="500" spans="1:13" ht="15.75">
      <c r="A500" s="21"/>
      <c r="B500" t="s">
        <v>9</v>
      </c>
      <c r="C500" t="s">
        <v>2330</v>
      </c>
      <c r="E500" t="s">
        <v>2377</v>
      </c>
      <c r="F500" t="s">
        <v>5625</v>
      </c>
      <c r="G500" s="3">
        <v>20</v>
      </c>
      <c r="H500" s="3">
        <v>14</v>
      </c>
      <c r="I500" s="6">
        <f aca="true" t="shared" si="25" ref="I500:I505">H500</f>
        <v>14</v>
      </c>
      <c r="J500" s="7">
        <f t="shared" si="22"/>
        <v>0.30000000000000004</v>
      </c>
      <c r="K500" s="4" t="str">
        <f t="shared" si="23"/>
        <v>VIEW PRODUCT</v>
      </c>
      <c r="L500" s="23"/>
      <c r="M500" s="10" t="s">
        <v>3863</v>
      </c>
    </row>
    <row r="501" spans="1:13" ht="15.75">
      <c r="A501" s="21"/>
      <c r="B501" t="s">
        <v>9</v>
      </c>
      <c r="C501" t="s">
        <v>2330</v>
      </c>
      <c r="E501" t="s">
        <v>2378</v>
      </c>
      <c r="F501" t="s">
        <v>5630</v>
      </c>
      <c r="G501" s="3">
        <v>13</v>
      </c>
      <c r="H501" s="3">
        <v>9.1</v>
      </c>
      <c r="I501" s="6">
        <f t="shared" si="25"/>
        <v>9.1</v>
      </c>
      <c r="J501" s="7">
        <f t="shared" si="22"/>
        <v>0.30000000000000004</v>
      </c>
      <c r="K501" s="4" t="str">
        <f t="shared" si="23"/>
        <v>VIEW PRODUCT</v>
      </c>
      <c r="L501" s="23"/>
      <c r="M501" s="10" t="s">
        <v>3864</v>
      </c>
    </row>
    <row r="502" spans="1:13" ht="15.75">
      <c r="A502" s="21"/>
      <c r="B502" t="s">
        <v>9</v>
      </c>
      <c r="C502" t="s">
        <v>2330</v>
      </c>
      <c r="E502" t="s">
        <v>2379</v>
      </c>
      <c r="F502" t="s">
        <v>5632</v>
      </c>
      <c r="G502" s="3">
        <v>43</v>
      </c>
      <c r="H502" s="3">
        <v>30.1</v>
      </c>
      <c r="I502" s="6">
        <f t="shared" si="25"/>
        <v>30.1</v>
      </c>
      <c r="J502" s="7">
        <f t="shared" si="22"/>
        <v>0.29999999999999993</v>
      </c>
      <c r="K502" s="4" t="str">
        <f t="shared" si="23"/>
        <v>VIEW PRODUCT</v>
      </c>
      <c r="L502" s="23"/>
      <c r="M502" s="10" t="s">
        <v>3865</v>
      </c>
    </row>
    <row r="503" spans="1:13" ht="15.75">
      <c r="A503" s="21"/>
      <c r="B503" t="s">
        <v>9</v>
      </c>
      <c r="C503" t="s">
        <v>2330</v>
      </c>
      <c r="E503" t="s">
        <v>2380</v>
      </c>
      <c r="F503" t="s">
        <v>5626</v>
      </c>
      <c r="G503" s="3">
        <v>29</v>
      </c>
      <c r="H503" s="3">
        <v>20.3</v>
      </c>
      <c r="I503" s="6">
        <f t="shared" si="25"/>
        <v>20.3</v>
      </c>
      <c r="J503" s="7">
        <f t="shared" si="22"/>
        <v>0.29999999999999993</v>
      </c>
      <c r="K503" s="4" t="str">
        <f t="shared" si="23"/>
        <v>VIEW PRODUCT</v>
      </c>
      <c r="L503" s="23"/>
      <c r="M503" s="10" t="s">
        <v>3866</v>
      </c>
    </row>
    <row r="504" spans="1:13" ht="15.75">
      <c r="A504" s="21"/>
      <c r="B504" t="s">
        <v>9</v>
      </c>
      <c r="C504" t="s">
        <v>2330</v>
      </c>
      <c r="E504" t="s">
        <v>2381</v>
      </c>
      <c r="F504" t="s">
        <v>5657</v>
      </c>
      <c r="G504" s="3">
        <v>21</v>
      </c>
      <c r="H504" s="3">
        <v>14.7</v>
      </c>
      <c r="I504" s="6">
        <f t="shared" si="25"/>
        <v>14.7</v>
      </c>
      <c r="J504" s="7">
        <f t="shared" si="22"/>
        <v>0.30000000000000004</v>
      </c>
      <c r="K504" s="4" t="str">
        <f t="shared" si="23"/>
        <v>VIEW PRODUCT</v>
      </c>
      <c r="L504" s="23"/>
      <c r="M504" s="10" t="s">
        <v>3867</v>
      </c>
    </row>
    <row r="505" spans="1:13" ht="15.75">
      <c r="A505" s="21"/>
      <c r="B505" t="s">
        <v>9</v>
      </c>
      <c r="C505" t="s">
        <v>2330</v>
      </c>
      <c r="E505" t="s">
        <v>2382</v>
      </c>
      <c r="F505" t="s">
        <v>5583</v>
      </c>
      <c r="G505" s="3">
        <v>21.5</v>
      </c>
      <c r="H505" s="3">
        <v>12.9</v>
      </c>
      <c r="I505" s="6">
        <f t="shared" si="25"/>
        <v>12.9</v>
      </c>
      <c r="J505" s="7">
        <f t="shared" si="22"/>
        <v>0.4</v>
      </c>
      <c r="K505" s="4" t="str">
        <f t="shared" si="23"/>
        <v>VIEW PRODUCT</v>
      </c>
      <c r="L505" s="23"/>
      <c r="M505" s="10" t="s">
        <v>3868</v>
      </c>
    </row>
    <row r="506" spans="1:13" ht="15.75">
      <c r="A506" s="21"/>
      <c r="B506" t="s">
        <v>9</v>
      </c>
      <c r="C506" t="s">
        <v>2330</v>
      </c>
      <c r="D506" s="27" t="s">
        <v>6098</v>
      </c>
      <c r="E506" t="s">
        <v>2383</v>
      </c>
      <c r="F506" t="s">
        <v>5584</v>
      </c>
      <c r="G506" s="3">
        <v>26</v>
      </c>
      <c r="H506" s="3">
        <v>18.2</v>
      </c>
      <c r="I506" s="6">
        <v>15</v>
      </c>
      <c r="J506" s="7">
        <f t="shared" si="22"/>
        <v>0.42307692307692313</v>
      </c>
      <c r="K506" s="4" t="str">
        <f t="shared" si="23"/>
        <v>VIEW PRODUCT</v>
      </c>
      <c r="L506" s="23"/>
      <c r="M506" s="10" t="s">
        <v>3869</v>
      </c>
    </row>
    <row r="507" spans="1:13" ht="15.75">
      <c r="A507" s="21"/>
      <c r="B507" t="s">
        <v>9</v>
      </c>
      <c r="C507" t="s">
        <v>2330</v>
      </c>
      <c r="D507" s="27" t="s">
        <v>6098</v>
      </c>
      <c r="E507" t="s">
        <v>2384</v>
      </c>
      <c r="F507" t="s">
        <v>5651</v>
      </c>
      <c r="G507" s="3">
        <v>71.25</v>
      </c>
      <c r="H507" s="3">
        <v>49.89</v>
      </c>
      <c r="I507" s="6">
        <v>47</v>
      </c>
      <c r="J507" s="7">
        <f t="shared" si="22"/>
        <v>0.3403508771929824</v>
      </c>
      <c r="K507" s="4" t="str">
        <f t="shared" si="23"/>
        <v>VIEW PRODUCT</v>
      </c>
      <c r="L507" s="23"/>
      <c r="M507" s="10" t="s">
        <v>3870</v>
      </c>
    </row>
    <row r="508" spans="1:13" ht="15.75">
      <c r="A508" s="21"/>
      <c r="B508" t="s">
        <v>9</v>
      </c>
      <c r="C508" t="s">
        <v>2330</v>
      </c>
      <c r="E508" t="s">
        <v>2385</v>
      </c>
      <c r="F508" t="s">
        <v>5607</v>
      </c>
      <c r="G508" s="3">
        <v>52</v>
      </c>
      <c r="H508" s="3">
        <v>36.4</v>
      </c>
      <c r="I508" s="6">
        <f>H508</f>
        <v>36.4</v>
      </c>
      <c r="J508" s="7">
        <f t="shared" si="22"/>
        <v>0.30000000000000004</v>
      </c>
      <c r="K508" s="4" t="str">
        <f t="shared" si="23"/>
        <v>VIEW PRODUCT</v>
      </c>
      <c r="L508" s="23"/>
      <c r="M508" s="10" t="s">
        <v>3871</v>
      </c>
    </row>
    <row r="509" spans="1:13" ht="15.75">
      <c r="A509" s="21"/>
      <c r="B509" t="s">
        <v>9</v>
      </c>
      <c r="C509" t="s">
        <v>2330</v>
      </c>
      <c r="E509" t="s">
        <v>2386</v>
      </c>
      <c r="F509" t="s">
        <v>5617</v>
      </c>
      <c r="G509" s="3">
        <v>78.75</v>
      </c>
      <c r="H509" s="3">
        <v>55.19</v>
      </c>
      <c r="I509" s="6">
        <f>H509</f>
        <v>55.19</v>
      </c>
      <c r="J509" s="7">
        <f t="shared" si="22"/>
        <v>0.2991746031746032</v>
      </c>
      <c r="K509" s="4" t="str">
        <f t="shared" si="23"/>
        <v>VIEW PRODUCT</v>
      </c>
      <c r="L509" s="23"/>
      <c r="M509" s="10" t="s">
        <v>3872</v>
      </c>
    </row>
    <row r="510" spans="1:13" ht="15.75">
      <c r="A510" s="21"/>
      <c r="B510" t="s">
        <v>9</v>
      </c>
      <c r="C510" t="s">
        <v>2330</v>
      </c>
      <c r="E510" t="s">
        <v>2387</v>
      </c>
      <c r="F510" t="s">
        <v>5610</v>
      </c>
      <c r="G510" s="3">
        <v>13</v>
      </c>
      <c r="H510" s="3">
        <v>9.1</v>
      </c>
      <c r="I510" s="6">
        <f>H510</f>
        <v>9.1</v>
      </c>
      <c r="J510" s="7">
        <f t="shared" si="22"/>
        <v>0.30000000000000004</v>
      </c>
      <c r="K510" s="4" t="str">
        <f t="shared" si="23"/>
        <v>VIEW PRODUCT</v>
      </c>
      <c r="L510" s="23"/>
      <c r="M510" s="10" t="s">
        <v>3873</v>
      </c>
    </row>
    <row r="511" spans="1:13" ht="15.75">
      <c r="A511" s="21"/>
      <c r="B511" t="s">
        <v>9</v>
      </c>
      <c r="C511" t="s">
        <v>2330</v>
      </c>
      <c r="E511" t="s">
        <v>2388</v>
      </c>
      <c r="F511" t="s">
        <v>5600</v>
      </c>
      <c r="G511" s="3">
        <v>59</v>
      </c>
      <c r="H511" s="3">
        <v>41.3</v>
      </c>
      <c r="I511" s="6">
        <f>H511</f>
        <v>41.3</v>
      </c>
      <c r="J511" s="7">
        <f t="shared" si="22"/>
        <v>0.30000000000000004</v>
      </c>
      <c r="K511" s="4" t="str">
        <f t="shared" si="23"/>
        <v>VIEW PRODUCT</v>
      </c>
      <c r="L511" s="23"/>
      <c r="M511" s="10" t="s">
        <v>3874</v>
      </c>
    </row>
    <row r="512" spans="1:13" ht="15.75">
      <c r="A512" s="21"/>
      <c r="B512" t="s">
        <v>9</v>
      </c>
      <c r="C512" t="s">
        <v>2330</v>
      </c>
      <c r="D512" s="27" t="s">
        <v>6098</v>
      </c>
      <c r="E512" t="s">
        <v>2389</v>
      </c>
      <c r="F512" t="s">
        <v>5603</v>
      </c>
      <c r="G512" s="3">
        <v>22</v>
      </c>
      <c r="H512" s="3">
        <v>15.4</v>
      </c>
      <c r="I512" s="6">
        <v>6</v>
      </c>
      <c r="J512" s="7">
        <f t="shared" si="22"/>
        <v>0.7272727272727273</v>
      </c>
      <c r="K512" s="4" t="str">
        <f t="shared" si="23"/>
        <v>VIEW PRODUCT</v>
      </c>
      <c r="L512" s="23"/>
      <c r="M512" s="10" t="s">
        <v>3875</v>
      </c>
    </row>
    <row r="513" spans="1:13" ht="15.75">
      <c r="A513" s="21"/>
      <c r="B513" t="s">
        <v>9</v>
      </c>
      <c r="C513" t="s">
        <v>2330</v>
      </c>
      <c r="E513" t="s">
        <v>2390</v>
      </c>
      <c r="F513" t="s">
        <v>5602</v>
      </c>
      <c r="G513" s="3">
        <v>22</v>
      </c>
      <c r="H513" s="3">
        <v>15.4</v>
      </c>
      <c r="I513" s="6">
        <f>H513</f>
        <v>15.4</v>
      </c>
      <c r="J513" s="7">
        <f t="shared" si="22"/>
        <v>0.29999999999999993</v>
      </c>
      <c r="K513" s="4" t="str">
        <f t="shared" si="23"/>
        <v>VIEW PRODUCT</v>
      </c>
      <c r="L513" s="23"/>
      <c r="M513" s="10" t="s">
        <v>3876</v>
      </c>
    </row>
    <row r="514" spans="1:13" ht="15.75">
      <c r="A514" s="21"/>
      <c r="B514" t="s">
        <v>9</v>
      </c>
      <c r="C514" t="s">
        <v>2330</v>
      </c>
      <c r="E514" t="s">
        <v>2391</v>
      </c>
      <c r="F514" t="s">
        <v>5608</v>
      </c>
      <c r="G514" s="3">
        <v>13</v>
      </c>
      <c r="H514" s="3">
        <v>9.1</v>
      </c>
      <c r="I514" s="6">
        <f>H514</f>
        <v>9.1</v>
      </c>
      <c r="J514" s="7">
        <f t="shared" si="22"/>
        <v>0.30000000000000004</v>
      </c>
      <c r="K514" s="4" t="str">
        <f t="shared" si="23"/>
        <v>VIEW PRODUCT</v>
      </c>
      <c r="L514" s="23"/>
      <c r="M514" s="10" t="s">
        <v>3877</v>
      </c>
    </row>
    <row r="515" spans="1:13" ht="15.75">
      <c r="A515" s="21"/>
      <c r="B515" t="s">
        <v>9</v>
      </c>
      <c r="C515" t="s">
        <v>2330</v>
      </c>
      <c r="E515" t="s">
        <v>2392</v>
      </c>
      <c r="F515" t="s">
        <v>5604</v>
      </c>
      <c r="G515" s="3">
        <v>13</v>
      </c>
      <c r="H515" s="3">
        <v>9.1</v>
      </c>
      <c r="I515" s="6">
        <f>H515</f>
        <v>9.1</v>
      </c>
      <c r="J515" s="7">
        <f t="shared" si="22"/>
        <v>0.30000000000000004</v>
      </c>
      <c r="K515" s="4" t="str">
        <f t="shared" si="23"/>
        <v>VIEW PRODUCT</v>
      </c>
      <c r="L515" s="23"/>
      <c r="M515" s="10" t="s">
        <v>3878</v>
      </c>
    </row>
    <row r="516" spans="1:13" ht="15.75">
      <c r="A516" s="21"/>
      <c r="B516" t="s">
        <v>9</v>
      </c>
      <c r="C516" t="s">
        <v>2330</v>
      </c>
      <c r="E516" t="s">
        <v>2393</v>
      </c>
      <c r="F516" t="s">
        <v>5601</v>
      </c>
      <c r="G516" s="3">
        <v>11</v>
      </c>
      <c r="H516" s="3">
        <v>7.7</v>
      </c>
      <c r="I516" s="6">
        <f>H516</f>
        <v>7.7</v>
      </c>
      <c r="J516" s="7">
        <f t="shared" si="22"/>
        <v>0.29999999999999993</v>
      </c>
      <c r="K516" s="4" t="str">
        <f t="shared" si="23"/>
        <v>VIEW PRODUCT</v>
      </c>
      <c r="L516" s="23"/>
      <c r="M516" s="10" t="s">
        <v>3879</v>
      </c>
    </row>
    <row r="517" spans="1:13" ht="15.75">
      <c r="A517" s="21"/>
      <c r="B517" t="s">
        <v>9</v>
      </c>
      <c r="C517" t="s">
        <v>2330</v>
      </c>
      <c r="D517" s="27" t="s">
        <v>6098</v>
      </c>
      <c r="E517" t="s">
        <v>2394</v>
      </c>
      <c r="F517" t="s">
        <v>5606</v>
      </c>
      <c r="G517" s="3">
        <v>11</v>
      </c>
      <c r="H517" s="3">
        <v>7.7</v>
      </c>
      <c r="I517" s="6">
        <v>3</v>
      </c>
      <c r="J517" s="7">
        <f t="shared" si="22"/>
        <v>0.7272727272727273</v>
      </c>
      <c r="K517" s="4" t="str">
        <f t="shared" si="23"/>
        <v>VIEW PRODUCT</v>
      </c>
      <c r="L517" s="23"/>
      <c r="M517" s="10" t="s">
        <v>3880</v>
      </c>
    </row>
    <row r="518" spans="1:13" ht="15.75">
      <c r="A518" s="21"/>
      <c r="B518" t="s">
        <v>9</v>
      </c>
      <c r="C518" t="s">
        <v>2330</v>
      </c>
      <c r="E518" t="s">
        <v>2395</v>
      </c>
      <c r="F518" t="s">
        <v>5616</v>
      </c>
      <c r="G518" s="3">
        <v>47</v>
      </c>
      <c r="H518" s="3">
        <v>32.9</v>
      </c>
      <c r="I518" s="6">
        <f aca="true" t="shared" si="26" ref="I518:I525">H518</f>
        <v>32.9</v>
      </c>
      <c r="J518" s="7">
        <f t="shared" si="22"/>
        <v>0.30000000000000004</v>
      </c>
      <c r="K518" s="4" t="str">
        <f t="shared" si="23"/>
        <v>VIEW PRODUCT</v>
      </c>
      <c r="L518" s="23"/>
      <c r="M518" s="10" t="s">
        <v>3881</v>
      </c>
    </row>
    <row r="519" spans="1:13" ht="15.75">
      <c r="A519" s="21"/>
      <c r="B519" t="s">
        <v>9</v>
      </c>
      <c r="C519" t="s">
        <v>2330</v>
      </c>
      <c r="E519" t="s">
        <v>2396</v>
      </c>
      <c r="F519" t="s">
        <v>5615</v>
      </c>
      <c r="G519" s="3">
        <v>40</v>
      </c>
      <c r="H519" s="3">
        <v>28</v>
      </c>
      <c r="I519" s="6">
        <f t="shared" si="26"/>
        <v>28</v>
      </c>
      <c r="J519" s="7">
        <f t="shared" si="22"/>
        <v>0.30000000000000004</v>
      </c>
      <c r="K519" s="4" t="str">
        <f t="shared" si="23"/>
        <v>VIEW PRODUCT</v>
      </c>
      <c r="L519" s="23"/>
      <c r="M519" s="10" t="s">
        <v>3882</v>
      </c>
    </row>
    <row r="520" spans="1:13" ht="15.75">
      <c r="A520" s="21"/>
      <c r="B520" t="s">
        <v>9</v>
      </c>
      <c r="C520" t="s">
        <v>2330</v>
      </c>
      <c r="E520" t="s">
        <v>2397</v>
      </c>
      <c r="F520" t="s">
        <v>5605</v>
      </c>
      <c r="G520" s="3">
        <v>17.5</v>
      </c>
      <c r="H520" s="3">
        <v>12.25</v>
      </c>
      <c r="I520" s="6">
        <f t="shared" si="26"/>
        <v>12.25</v>
      </c>
      <c r="J520" s="7">
        <f t="shared" si="22"/>
        <v>0.30000000000000004</v>
      </c>
      <c r="K520" s="4" t="str">
        <f t="shared" si="23"/>
        <v>VIEW PRODUCT</v>
      </c>
      <c r="L520" s="23"/>
      <c r="M520" s="10" t="s">
        <v>3883</v>
      </c>
    </row>
    <row r="521" spans="1:13" ht="15.75">
      <c r="A521" s="21"/>
      <c r="B521" t="s">
        <v>9</v>
      </c>
      <c r="C521" t="s">
        <v>2330</v>
      </c>
      <c r="E521" t="s">
        <v>2398</v>
      </c>
      <c r="F521" t="s">
        <v>5609</v>
      </c>
      <c r="G521" s="3">
        <v>13</v>
      </c>
      <c r="H521" s="3">
        <v>3.9</v>
      </c>
      <c r="I521" s="6">
        <f t="shared" si="26"/>
        <v>3.9</v>
      </c>
      <c r="J521" s="7">
        <f t="shared" si="22"/>
        <v>0.7</v>
      </c>
      <c r="K521" s="4" t="str">
        <f t="shared" si="23"/>
        <v>VIEW PRODUCT</v>
      </c>
      <c r="L521" s="23"/>
      <c r="M521" s="10" t="s">
        <v>3884</v>
      </c>
    </row>
    <row r="522" spans="1:13" ht="15.75">
      <c r="A522" s="21"/>
      <c r="B522" t="s">
        <v>9</v>
      </c>
      <c r="C522" t="s">
        <v>2330</v>
      </c>
      <c r="E522" t="s">
        <v>2399</v>
      </c>
      <c r="F522" t="s">
        <v>5614</v>
      </c>
      <c r="G522" s="3">
        <v>14</v>
      </c>
      <c r="H522" s="3">
        <v>4.2</v>
      </c>
      <c r="I522" s="6">
        <f t="shared" si="26"/>
        <v>4.2</v>
      </c>
      <c r="J522" s="7">
        <f t="shared" si="22"/>
        <v>0.7</v>
      </c>
      <c r="K522" s="4" t="str">
        <f t="shared" si="23"/>
        <v>VIEW PRODUCT</v>
      </c>
      <c r="L522" s="23"/>
      <c r="M522" s="10" t="s">
        <v>3885</v>
      </c>
    </row>
    <row r="523" spans="1:13" ht="15.75">
      <c r="A523" s="21"/>
      <c r="B523" t="s">
        <v>9</v>
      </c>
      <c r="C523" t="s">
        <v>2330</v>
      </c>
      <c r="E523" t="s">
        <v>2400</v>
      </c>
      <c r="F523" t="s">
        <v>5611</v>
      </c>
      <c r="G523" s="3">
        <v>13</v>
      </c>
      <c r="H523" s="3">
        <v>9.1</v>
      </c>
      <c r="I523" s="6">
        <f t="shared" si="26"/>
        <v>9.1</v>
      </c>
      <c r="J523" s="7">
        <f t="shared" si="22"/>
        <v>0.30000000000000004</v>
      </c>
      <c r="K523" s="4" t="str">
        <f t="shared" si="23"/>
        <v>VIEW PRODUCT</v>
      </c>
      <c r="L523" s="23"/>
      <c r="M523" s="10" t="s">
        <v>3886</v>
      </c>
    </row>
    <row r="524" spans="1:13" ht="15.75">
      <c r="A524" s="21"/>
      <c r="B524" t="s">
        <v>9</v>
      </c>
      <c r="C524" t="s">
        <v>2330</v>
      </c>
      <c r="E524" t="s">
        <v>2401</v>
      </c>
      <c r="F524" t="s">
        <v>5612</v>
      </c>
      <c r="G524" s="3">
        <v>20</v>
      </c>
      <c r="H524" s="3">
        <v>14</v>
      </c>
      <c r="I524" s="6">
        <f t="shared" si="26"/>
        <v>14</v>
      </c>
      <c r="J524" s="7">
        <f t="shared" si="22"/>
        <v>0.30000000000000004</v>
      </c>
      <c r="K524" s="4" t="str">
        <f t="shared" si="23"/>
        <v>VIEW PRODUCT</v>
      </c>
      <c r="L524" s="23"/>
      <c r="M524" s="10" t="s">
        <v>3887</v>
      </c>
    </row>
    <row r="525" spans="1:13" ht="15.75">
      <c r="A525" s="21"/>
      <c r="B525" t="s">
        <v>9</v>
      </c>
      <c r="C525" t="s">
        <v>2330</v>
      </c>
      <c r="E525" t="s">
        <v>2402</v>
      </c>
      <c r="F525" t="s">
        <v>5613</v>
      </c>
      <c r="G525" s="3">
        <v>15.5</v>
      </c>
      <c r="H525" s="3">
        <v>10.85</v>
      </c>
      <c r="I525" s="6">
        <f t="shared" si="26"/>
        <v>10.85</v>
      </c>
      <c r="J525" s="7">
        <f t="shared" si="22"/>
        <v>0.30000000000000004</v>
      </c>
      <c r="K525" s="4" t="str">
        <f t="shared" si="23"/>
        <v>VIEW PRODUCT</v>
      </c>
      <c r="L525" s="23"/>
      <c r="M525" s="10" t="s">
        <v>3888</v>
      </c>
    </row>
    <row r="526" spans="1:13" ht="15.75">
      <c r="A526" s="21"/>
      <c r="B526" t="s">
        <v>9</v>
      </c>
      <c r="C526" t="s">
        <v>2330</v>
      </c>
      <c r="D526" s="27" t="s">
        <v>6098</v>
      </c>
      <c r="E526" t="s">
        <v>2403</v>
      </c>
      <c r="F526" t="s">
        <v>5667</v>
      </c>
      <c r="G526" s="3">
        <v>77</v>
      </c>
      <c r="H526" s="3">
        <v>53.9</v>
      </c>
      <c r="I526" s="6">
        <v>50</v>
      </c>
      <c r="J526" s="7">
        <f t="shared" si="22"/>
        <v>0.35064935064935066</v>
      </c>
      <c r="K526" s="4" t="str">
        <f t="shared" si="23"/>
        <v>VIEW PRODUCT</v>
      </c>
      <c r="L526" s="23"/>
      <c r="M526" s="10" t="s">
        <v>3889</v>
      </c>
    </row>
    <row r="527" spans="1:13" ht="15.75">
      <c r="A527" s="21"/>
      <c r="B527" t="s">
        <v>9</v>
      </c>
      <c r="C527" t="s">
        <v>2330</v>
      </c>
      <c r="E527" t="s">
        <v>2404</v>
      </c>
      <c r="F527" t="s">
        <v>5664</v>
      </c>
      <c r="G527" s="3">
        <v>45</v>
      </c>
      <c r="H527" s="3">
        <v>31.5</v>
      </c>
      <c r="I527" s="6">
        <f>H527</f>
        <v>31.5</v>
      </c>
      <c r="J527" s="7">
        <f t="shared" si="22"/>
        <v>0.30000000000000004</v>
      </c>
      <c r="K527" s="4" t="str">
        <f t="shared" si="23"/>
        <v>VIEW PRODUCT</v>
      </c>
      <c r="L527" s="23"/>
      <c r="M527" s="10" t="s">
        <v>3890</v>
      </c>
    </row>
    <row r="528" spans="1:13" ht="15.75">
      <c r="A528" s="21"/>
      <c r="B528" t="s">
        <v>9</v>
      </c>
      <c r="C528" t="s">
        <v>2330</v>
      </c>
      <c r="E528" t="s">
        <v>2405</v>
      </c>
      <c r="F528" t="s">
        <v>5658</v>
      </c>
      <c r="G528" s="3">
        <v>22</v>
      </c>
      <c r="H528" s="3">
        <v>15.4</v>
      </c>
      <c r="I528" s="6">
        <f>H528</f>
        <v>15.4</v>
      </c>
      <c r="J528" s="7">
        <f t="shared" si="22"/>
        <v>0.29999999999999993</v>
      </c>
      <c r="K528" s="4" t="str">
        <f t="shared" si="23"/>
        <v>VIEW PRODUCT</v>
      </c>
      <c r="L528" s="23"/>
      <c r="M528" s="10" t="s">
        <v>3891</v>
      </c>
    </row>
    <row r="529" spans="1:13" ht="15.75">
      <c r="A529" s="21"/>
      <c r="B529" t="s">
        <v>9</v>
      </c>
      <c r="C529" t="s">
        <v>2330</v>
      </c>
      <c r="E529" t="s">
        <v>2406</v>
      </c>
      <c r="F529" t="s">
        <v>5661</v>
      </c>
      <c r="G529" s="3">
        <v>25</v>
      </c>
      <c r="H529" s="3">
        <v>17.5</v>
      </c>
      <c r="I529" s="6">
        <f>H529</f>
        <v>17.5</v>
      </c>
      <c r="J529" s="7">
        <f t="shared" si="22"/>
        <v>0.30000000000000004</v>
      </c>
      <c r="K529" s="4" t="str">
        <f t="shared" si="23"/>
        <v>VIEW PRODUCT</v>
      </c>
      <c r="L529" s="23"/>
      <c r="M529" s="10" t="s">
        <v>3892</v>
      </c>
    </row>
    <row r="530" spans="1:13" ht="15.75">
      <c r="A530" s="21"/>
      <c r="B530" t="s">
        <v>9</v>
      </c>
      <c r="C530" t="s">
        <v>2330</v>
      </c>
      <c r="E530" t="s">
        <v>2407</v>
      </c>
      <c r="F530" t="s">
        <v>5659</v>
      </c>
      <c r="G530" s="3">
        <v>20</v>
      </c>
      <c r="H530" s="3">
        <v>14</v>
      </c>
      <c r="I530" s="6">
        <f>H530</f>
        <v>14</v>
      </c>
      <c r="J530" s="7">
        <f aca="true" t="shared" si="27" ref="J530:J593">1-(I530/G530)</f>
        <v>0.30000000000000004</v>
      </c>
      <c r="K530" s="4" t="str">
        <f aca="true" t="shared" si="28" ref="K530:K593">HYPERLINK(CONCATENATE("http://www.miniaturemarket.com/",M530,".html"),"VIEW PRODUCT")</f>
        <v>VIEW PRODUCT</v>
      </c>
      <c r="L530" s="23"/>
      <c r="M530" s="10" t="s">
        <v>3893</v>
      </c>
    </row>
    <row r="531" spans="1:13" ht="15.75">
      <c r="A531" s="21"/>
      <c r="B531" t="s">
        <v>9</v>
      </c>
      <c r="C531" t="s">
        <v>2330</v>
      </c>
      <c r="D531" s="27" t="s">
        <v>6098</v>
      </c>
      <c r="E531" t="s">
        <v>2408</v>
      </c>
      <c r="F531" t="s">
        <v>5666</v>
      </c>
      <c r="G531" s="3">
        <v>47</v>
      </c>
      <c r="H531" s="3">
        <v>32.9</v>
      </c>
      <c r="I531" s="6">
        <v>25</v>
      </c>
      <c r="J531" s="7">
        <f t="shared" si="27"/>
        <v>0.46808510638297873</v>
      </c>
      <c r="K531" s="4" t="str">
        <f t="shared" si="28"/>
        <v>VIEW PRODUCT</v>
      </c>
      <c r="L531" s="23"/>
      <c r="M531" s="10" t="s">
        <v>3894</v>
      </c>
    </row>
    <row r="532" spans="1:13" ht="15.75">
      <c r="A532" s="21"/>
      <c r="B532" t="s">
        <v>9</v>
      </c>
      <c r="C532" t="s">
        <v>2330</v>
      </c>
      <c r="E532" t="s">
        <v>2409</v>
      </c>
      <c r="F532" t="s">
        <v>5663</v>
      </c>
      <c r="G532" s="3">
        <v>13</v>
      </c>
      <c r="H532" s="3">
        <v>9.1</v>
      </c>
      <c r="I532" s="6">
        <f>H532</f>
        <v>9.1</v>
      </c>
      <c r="J532" s="7">
        <f t="shared" si="27"/>
        <v>0.30000000000000004</v>
      </c>
      <c r="K532" s="4" t="str">
        <f t="shared" si="28"/>
        <v>VIEW PRODUCT</v>
      </c>
      <c r="L532" s="23"/>
      <c r="M532" s="10" t="s">
        <v>3895</v>
      </c>
    </row>
    <row r="533" spans="1:13" ht="15.75">
      <c r="A533" s="21"/>
      <c r="B533" t="s">
        <v>9</v>
      </c>
      <c r="C533" t="s">
        <v>2330</v>
      </c>
      <c r="D533" s="27" t="s">
        <v>6098</v>
      </c>
      <c r="E533" t="s">
        <v>2410</v>
      </c>
      <c r="F533" t="s">
        <v>5668</v>
      </c>
      <c r="G533" s="3">
        <v>78.75</v>
      </c>
      <c r="H533" s="3">
        <v>55.19</v>
      </c>
      <c r="I533" s="6">
        <v>52</v>
      </c>
      <c r="J533" s="7">
        <f t="shared" si="27"/>
        <v>0.3396825396825397</v>
      </c>
      <c r="K533" s="4" t="str">
        <f t="shared" si="28"/>
        <v>VIEW PRODUCT</v>
      </c>
      <c r="L533" s="23"/>
      <c r="M533" s="10" t="s">
        <v>3896</v>
      </c>
    </row>
    <row r="534" spans="1:13" ht="15.75">
      <c r="A534" s="21"/>
      <c r="B534" t="s">
        <v>9</v>
      </c>
      <c r="C534" t="s">
        <v>2330</v>
      </c>
      <c r="D534" s="27" t="s">
        <v>6098</v>
      </c>
      <c r="E534" t="s">
        <v>2411</v>
      </c>
      <c r="F534" t="s">
        <v>5665</v>
      </c>
      <c r="G534" s="3">
        <v>39.5</v>
      </c>
      <c r="H534" s="3">
        <v>27.65</v>
      </c>
      <c r="I534" s="6">
        <v>22</v>
      </c>
      <c r="J534" s="7">
        <f t="shared" si="27"/>
        <v>0.44303797468354433</v>
      </c>
      <c r="K534" s="4" t="str">
        <f t="shared" si="28"/>
        <v>VIEW PRODUCT</v>
      </c>
      <c r="L534" s="23"/>
      <c r="M534" s="10" t="s">
        <v>3897</v>
      </c>
    </row>
    <row r="535" spans="1:13" ht="15.75">
      <c r="A535" s="21"/>
      <c r="B535" t="s">
        <v>9</v>
      </c>
      <c r="C535" t="s">
        <v>2330</v>
      </c>
      <c r="E535" t="s">
        <v>2412</v>
      </c>
      <c r="F535" t="s">
        <v>5660</v>
      </c>
      <c r="G535" s="3">
        <v>29</v>
      </c>
      <c r="H535" s="3">
        <v>20.3</v>
      </c>
      <c r="I535" s="6">
        <f aca="true" t="shared" si="29" ref="I535:I542">H535</f>
        <v>20.3</v>
      </c>
      <c r="J535" s="7">
        <f t="shared" si="27"/>
        <v>0.29999999999999993</v>
      </c>
      <c r="K535" s="4" t="str">
        <f t="shared" si="28"/>
        <v>VIEW PRODUCT</v>
      </c>
      <c r="L535" s="23"/>
      <c r="M535" s="10" t="s">
        <v>3898</v>
      </c>
    </row>
    <row r="536" spans="1:13" ht="15.75">
      <c r="A536" s="21"/>
      <c r="B536" t="s">
        <v>9</v>
      </c>
      <c r="C536" t="s">
        <v>2330</v>
      </c>
      <c r="E536" t="s">
        <v>2413</v>
      </c>
      <c r="F536" t="s">
        <v>5662</v>
      </c>
      <c r="G536" s="3">
        <v>23</v>
      </c>
      <c r="H536" s="3">
        <v>5</v>
      </c>
      <c r="I536" s="6">
        <f t="shared" si="29"/>
        <v>5</v>
      </c>
      <c r="J536" s="7">
        <f t="shared" si="27"/>
        <v>0.782608695652174</v>
      </c>
      <c r="K536" s="4" t="str">
        <f t="shared" si="28"/>
        <v>VIEW PRODUCT</v>
      </c>
      <c r="L536" s="23"/>
      <c r="M536" s="10" t="s">
        <v>3899</v>
      </c>
    </row>
    <row r="537" spans="1:13" ht="15.75">
      <c r="A537" s="21"/>
      <c r="B537" t="s">
        <v>9</v>
      </c>
      <c r="C537" t="s">
        <v>2330</v>
      </c>
      <c r="E537" t="s">
        <v>2414</v>
      </c>
      <c r="F537" t="s">
        <v>5708</v>
      </c>
      <c r="G537" s="3">
        <v>15.75</v>
      </c>
      <c r="H537" s="3">
        <v>11.09</v>
      </c>
      <c r="I537" s="6">
        <f t="shared" si="29"/>
        <v>11.09</v>
      </c>
      <c r="J537" s="7">
        <f t="shared" si="27"/>
        <v>0.29587301587301584</v>
      </c>
      <c r="K537" s="4" t="str">
        <f t="shared" si="28"/>
        <v>VIEW PRODUCT</v>
      </c>
      <c r="L537" s="23"/>
      <c r="M537" s="10" t="s">
        <v>3900</v>
      </c>
    </row>
    <row r="538" spans="1:13" ht="15.75">
      <c r="A538" s="21"/>
      <c r="B538" t="s">
        <v>9</v>
      </c>
      <c r="C538" t="s">
        <v>2330</v>
      </c>
      <c r="E538" t="s">
        <v>2415</v>
      </c>
      <c r="F538" t="s">
        <v>5644</v>
      </c>
      <c r="G538" s="3">
        <v>15</v>
      </c>
      <c r="H538" s="3">
        <v>10.5</v>
      </c>
      <c r="I538" s="6">
        <f t="shared" si="29"/>
        <v>10.5</v>
      </c>
      <c r="J538" s="7">
        <f t="shared" si="27"/>
        <v>0.30000000000000004</v>
      </c>
      <c r="K538" s="4" t="str">
        <f t="shared" si="28"/>
        <v>VIEW PRODUCT</v>
      </c>
      <c r="L538" s="23"/>
      <c r="M538" s="10" t="s">
        <v>3901</v>
      </c>
    </row>
    <row r="539" spans="1:13" ht="15.75">
      <c r="A539" s="21"/>
      <c r="B539" t="s">
        <v>9</v>
      </c>
      <c r="C539" t="s">
        <v>2330</v>
      </c>
      <c r="E539" t="s">
        <v>2416</v>
      </c>
      <c r="F539" t="s">
        <v>5674</v>
      </c>
      <c r="G539" s="3">
        <v>17.5</v>
      </c>
      <c r="H539" s="3">
        <v>12.25</v>
      </c>
      <c r="I539" s="6">
        <f t="shared" si="29"/>
        <v>12.25</v>
      </c>
      <c r="J539" s="7">
        <f t="shared" si="27"/>
        <v>0.30000000000000004</v>
      </c>
      <c r="K539" s="4" t="str">
        <f t="shared" si="28"/>
        <v>VIEW PRODUCT</v>
      </c>
      <c r="L539" s="23"/>
      <c r="M539" s="10" t="s">
        <v>3902</v>
      </c>
    </row>
    <row r="540" spans="1:13" ht="15.75">
      <c r="A540" s="21"/>
      <c r="B540" t="s">
        <v>9</v>
      </c>
      <c r="C540" t="s">
        <v>2330</v>
      </c>
      <c r="E540" t="s">
        <v>2417</v>
      </c>
      <c r="F540" t="s">
        <v>5682</v>
      </c>
      <c r="G540" s="3">
        <v>67</v>
      </c>
      <c r="H540" s="3">
        <v>40.2</v>
      </c>
      <c r="I540" s="6">
        <f t="shared" si="29"/>
        <v>40.2</v>
      </c>
      <c r="J540" s="7">
        <f t="shared" si="27"/>
        <v>0.3999999999999999</v>
      </c>
      <c r="K540" s="4" t="str">
        <f t="shared" si="28"/>
        <v>VIEW PRODUCT</v>
      </c>
      <c r="L540" s="23"/>
      <c r="M540" s="10" t="s">
        <v>3903</v>
      </c>
    </row>
    <row r="541" spans="1:13" ht="15.75">
      <c r="A541" s="21"/>
      <c r="B541" t="s">
        <v>9</v>
      </c>
      <c r="C541" t="s">
        <v>2330</v>
      </c>
      <c r="E541" t="s">
        <v>2418</v>
      </c>
      <c r="F541" t="s">
        <v>5675</v>
      </c>
      <c r="G541" s="3">
        <v>11</v>
      </c>
      <c r="H541" s="3">
        <v>7.7</v>
      </c>
      <c r="I541" s="6">
        <f t="shared" si="29"/>
        <v>7.7</v>
      </c>
      <c r="J541" s="7">
        <f t="shared" si="27"/>
        <v>0.29999999999999993</v>
      </c>
      <c r="K541" s="4" t="str">
        <f t="shared" si="28"/>
        <v>VIEW PRODUCT</v>
      </c>
      <c r="L541" s="23"/>
      <c r="M541" s="10" t="s">
        <v>3904</v>
      </c>
    </row>
    <row r="542" spans="1:13" ht="15.75">
      <c r="A542" s="21"/>
      <c r="B542" t="s">
        <v>9</v>
      </c>
      <c r="C542" t="s">
        <v>2330</v>
      </c>
      <c r="E542" t="s">
        <v>2419</v>
      </c>
      <c r="F542" t="s">
        <v>5671</v>
      </c>
      <c r="G542" s="3">
        <v>19.5</v>
      </c>
      <c r="H542" s="3">
        <v>13.65</v>
      </c>
      <c r="I542" s="6">
        <f t="shared" si="29"/>
        <v>13.65</v>
      </c>
      <c r="J542" s="7">
        <f t="shared" si="27"/>
        <v>0.29999999999999993</v>
      </c>
      <c r="K542" s="4" t="str">
        <f t="shared" si="28"/>
        <v>VIEW PRODUCT</v>
      </c>
      <c r="L542" s="23"/>
      <c r="M542" s="10" t="s">
        <v>3905</v>
      </c>
    </row>
    <row r="543" spans="1:13" ht="15.75">
      <c r="A543" s="21"/>
      <c r="B543" t="s">
        <v>9</v>
      </c>
      <c r="C543" t="s">
        <v>2330</v>
      </c>
      <c r="D543" s="27" t="s">
        <v>6098</v>
      </c>
      <c r="E543" t="s">
        <v>2420</v>
      </c>
      <c r="F543" t="s">
        <v>5673</v>
      </c>
      <c r="G543" s="3">
        <v>22</v>
      </c>
      <c r="H543" s="3">
        <v>15.4</v>
      </c>
      <c r="I543" s="6">
        <v>6</v>
      </c>
      <c r="J543" s="7">
        <f t="shared" si="27"/>
        <v>0.7272727272727273</v>
      </c>
      <c r="K543" s="4" t="str">
        <f t="shared" si="28"/>
        <v>VIEW PRODUCT</v>
      </c>
      <c r="L543" s="23"/>
      <c r="M543" s="10" t="s">
        <v>3906</v>
      </c>
    </row>
    <row r="544" spans="1:13" ht="15.75">
      <c r="A544" s="21"/>
      <c r="B544" t="s">
        <v>9</v>
      </c>
      <c r="C544" t="s">
        <v>2330</v>
      </c>
      <c r="E544" t="s">
        <v>2421</v>
      </c>
      <c r="F544" t="s">
        <v>5680</v>
      </c>
      <c r="G544" s="3">
        <v>29</v>
      </c>
      <c r="H544" s="3">
        <v>17.4</v>
      </c>
      <c r="I544" s="6">
        <f aca="true" t="shared" si="30" ref="I544:I551">H544</f>
        <v>17.4</v>
      </c>
      <c r="J544" s="7">
        <f t="shared" si="27"/>
        <v>0.4</v>
      </c>
      <c r="K544" s="4" t="str">
        <f t="shared" si="28"/>
        <v>VIEW PRODUCT</v>
      </c>
      <c r="L544" s="23"/>
      <c r="M544" s="10" t="s">
        <v>3907</v>
      </c>
    </row>
    <row r="545" spans="1:13" ht="15.75">
      <c r="A545" s="21"/>
      <c r="B545" t="s">
        <v>9</v>
      </c>
      <c r="C545" t="s">
        <v>2330</v>
      </c>
      <c r="E545" t="s">
        <v>2422</v>
      </c>
      <c r="F545" t="s">
        <v>5677</v>
      </c>
      <c r="G545" s="3">
        <v>25</v>
      </c>
      <c r="H545" s="3">
        <v>10</v>
      </c>
      <c r="I545" s="6">
        <f t="shared" si="30"/>
        <v>10</v>
      </c>
      <c r="J545" s="7">
        <f t="shared" si="27"/>
        <v>0.6</v>
      </c>
      <c r="K545" s="4" t="str">
        <f t="shared" si="28"/>
        <v>VIEW PRODUCT</v>
      </c>
      <c r="L545" s="23"/>
      <c r="M545" s="10" t="s">
        <v>3908</v>
      </c>
    </row>
    <row r="546" spans="1:13" ht="15.75">
      <c r="A546" s="21"/>
      <c r="B546" t="s">
        <v>9</v>
      </c>
      <c r="C546" t="s">
        <v>2330</v>
      </c>
      <c r="E546" t="s">
        <v>2423</v>
      </c>
      <c r="F546" t="s">
        <v>5672</v>
      </c>
      <c r="G546" s="3">
        <v>27</v>
      </c>
      <c r="H546" s="3">
        <v>18.9</v>
      </c>
      <c r="I546" s="6">
        <f t="shared" si="30"/>
        <v>18.9</v>
      </c>
      <c r="J546" s="7">
        <f t="shared" si="27"/>
        <v>0.30000000000000004</v>
      </c>
      <c r="K546" s="4" t="str">
        <f t="shared" si="28"/>
        <v>VIEW PRODUCT</v>
      </c>
      <c r="L546" s="23"/>
      <c r="M546" s="10" t="s">
        <v>3909</v>
      </c>
    </row>
    <row r="547" spans="1:13" ht="15.75">
      <c r="A547" s="21"/>
      <c r="B547" t="s">
        <v>9</v>
      </c>
      <c r="C547" t="s">
        <v>2330</v>
      </c>
      <c r="E547" t="s">
        <v>2424</v>
      </c>
      <c r="F547" t="s">
        <v>5681</v>
      </c>
      <c r="G547" s="3">
        <v>23</v>
      </c>
      <c r="H547" s="3">
        <v>16.1</v>
      </c>
      <c r="I547" s="6">
        <f t="shared" si="30"/>
        <v>16.1</v>
      </c>
      <c r="J547" s="7">
        <f t="shared" si="27"/>
        <v>0.29999999999999993</v>
      </c>
      <c r="K547" s="4" t="str">
        <f t="shared" si="28"/>
        <v>VIEW PRODUCT</v>
      </c>
      <c r="L547" s="23"/>
      <c r="M547" s="10" t="s">
        <v>3910</v>
      </c>
    </row>
    <row r="548" spans="1:13" ht="15.75">
      <c r="A548" s="21"/>
      <c r="B548" t="s">
        <v>9</v>
      </c>
      <c r="C548" t="s">
        <v>2330</v>
      </c>
      <c r="E548" t="s">
        <v>2425</v>
      </c>
      <c r="F548" t="s">
        <v>5678</v>
      </c>
      <c r="G548" s="3">
        <v>23</v>
      </c>
      <c r="H548" s="3">
        <v>6.9</v>
      </c>
      <c r="I548" s="6">
        <f t="shared" si="30"/>
        <v>6.9</v>
      </c>
      <c r="J548" s="7">
        <f t="shared" si="27"/>
        <v>0.7</v>
      </c>
      <c r="K548" s="4" t="str">
        <f t="shared" si="28"/>
        <v>VIEW PRODUCT</v>
      </c>
      <c r="L548" s="23"/>
      <c r="M548" s="10" t="s">
        <v>3911</v>
      </c>
    </row>
    <row r="549" spans="1:13" ht="15.75">
      <c r="A549" s="21"/>
      <c r="B549" t="s">
        <v>9</v>
      </c>
      <c r="C549" t="s">
        <v>2330</v>
      </c>
      <c r="E549" t="s">
        <v>2426</v>
      </c>
      <c r="F549" t="s">
        <v>5676</v>
      </c>
      <c r="G549" s="3">
        <v>11</v>
      </c>
      <c r="H549" s="3">
        <v>7.7</v>
      </c>
      <c r="I549" s="6">
        <f t="shared" si="30"/>
        <v>7.7</v>
      </c>
      <c r="J549" s="7">
        <f t="shared" si="27"/>
        <v>0.29999999999999993</v>
      </c>
      <c r="K549" s="4" t="str">
        <f t="shared" si="28"/>
        <v>VIEW PRODUCT</v>
      </c>
      <c r="L549" s="23"/>
      <c r="M549" s="10" t="s">
        <v>3912</v>
      </c>
    </row>
    <row r="550" spans="1:13" ht="15.75">
      <c r="A550" s="21"/>
      <c r="B550" t="s">
        <v>9</v>
      </c>
      <c r="C550" t="s">
        <v>2330</v>
      </c>
      <c r="E550" t="s">
        <v>2427</v>
      </c>
      <c r="F550" t="s">
        <v>5679</v>
      </c>
      <c r="G550" s="3">
        <v>13</v>
      </c>
      <c r="H550" s="3">
        <v>3</v>
      </c>
      <c r="I550" s="6">
        <f t="shared" si="30"/>
        <v>3</v>
      </c>
      <c r="J550" s="7">
        <f t="shared" si="27"/>
        <v>0.7692307692307692</v>
      </c>
      <c r="K550" s="4" t="str">
        <f t="shared" si="28"/>
        <v>VIEW PRODUCT</v>
      </c>
      <c r="L550" s="23"/>
      <c r="M550" s="10" t="s">
        <v>3913</v>
      </c>
    </row>
    <row r="551" spans="1:13" ht="15.75">
      <c r="A551" s="21"/>
      <c r="B551" t="s">
        <v>9</v>
      </c>
      <c r="C551" t="s">
        <v>2330</v>
      </c>
      <c r="E551" t="s">
        <v>2428</v>
      </c>
      <c r="F551" t="s">
        <v>5684</v>
      </c>
      <c r="G551" s="3">
        <v>87.5</v>
      </c>
      <c r="H551" s="3">
        <v>55</v>
      </c>
      <c r="I551" s="6">
        <f t="shared" si="30"/>
        <v>55</v>
      </c>
      <c r="J551" s="7">
        <f t="shared" si="27"/>
        <v>0.37142857142857144</v>
      </c>
      <c r="K551" s="4" t="str">
        <f t="shared" si="28"/>
        <v>VIEW PRODUCT</v>
      </c>
      <c r="L551" s="23"/>
      <c r="M551" s="10" t="s">
        <v>3914</v>
      </c>
    </row>
    <row r="552" spans="1:13" ht="15.75">
      <c r="A552" s="21"/>
      <c r="B552" t="s">
        <v>9</v>
      </c>
      <c r="C552" t="s">
        <v>2330</v>
      </c>
      <c r="D552" s="27" t="s">
        <v>6098</v>
      </c>
      <c r="E552" t="s">
        <v>2429</v>
      </c>
      <c r="F552" t="s">
        <v>5683</v>
      </c>
      <c r="G552" s="3">
        <v>44</v>
      </c>
      <c r="H552" s="3">
        <v>30.8</v>
      </c>
      <c r="I552" s="6">
        <v>25</v>
      </c>
      <c r="J552" s="7">
        <f t="shared" si="27"/>
        <v>0.43181818181818177</v>
      </c>
      <c r="K552" s="4" t="str">
        <f t="shared" si="28"/>
        <v>VIEW PRODUCT</v>
      </c>
      <c r="L552" s="23"/>
      <c r="M552" s="10" t="s">
        <v>3915</v>
      </c>
    </row>
    <row r="553" spans="1:13" ht="15.75">
      <c r="A553" s="21"/>
      <c r="B553" t="s">
        <v>9</v>
      </c>
      <c r="C553" t="s">
        <v>2330</v>
      </c>
      <c r="D553" s="27" t="s">
        <v>6098</v>
      </c>
      <c r="E553" t="s">
        <v>2430</v>
      </c>
      <c r="F553" t="s">
        <v>5597</v>
      </c>
      <c r="G553" s="3">
        <v>63</v>
      </c>
      <c r="H553" s="3">
        <v>44.1</v>
      </c>
      <c r="I553" s="6">
        <v>41</v>
      </c>
      <c r="J553" s="7">
        <f t="shared" si="27"/>
        <v>0.3492063492063492</v>
      </c>
      <c r="K553" s="4" t="str">
        <f t="shared" si="28"/>
        <v>VIEW PRODUCT</v>
      </c>
      <c r="L553" s="23"/>
      <c r="M553" s="10" t="s">
        <v>3916</v>
      </c>
    </row>
    <row r="554" spans="1:13" ht="15.75">
      <c r="A554" s="21"/>
      <c r="B554" t="s">
        <v>9</v>
      </c>
      <c r="C554" t="s">
        <v>2330</v>
      </c>
      <c r="D554" s="27" t="s">
        <v>6098</v>
      </c>
      <c r="E554" t="s">
        <v>2431</v>
      </c>
      <c r="F554" t="s">
        <v>5598</v>
      </c>
      <c r="G554" s="3">
        <v>70</v>
      </c>
      <c r="H554" s="3">
        <v>49</v>
      </c>
      <c r="I554" s="6">
        <v>46</v>
      </c>
      <c r="J554" s="7">
        <f t="shared" si="27"/>
        <v>0.34285714285714286</v>
      </c>
      <c r="K554" s="4" t="str">
        <f t="shared" si="28"/>
        <v>VIEW PRODUCT</v>
      </c>
      <c r="L554" s="23"/>
      <c r="M554" s="10" t="s">
        <v>3917</v>
      </c>
    </row>
    <row r="555" spans="1:13" ht="15.75">
      <c r="A555" s="21"/>
      <c r="B555" t="s">
        <v>9</v>
      </c>
      <c r="C555" t="s">
        <v>2330</v>
      </c>
      <c r="E555" t="s">
        <v>2432</v>
      </c>
      <c r="F555" t="s">
        <v>5646</v>
      </c>
      <c r="G555" s="3">
        <v>24</v>
      </c>
      <c r="H555" s="3">
        <v>16.8</v>
      </c>
      <c r="I555" s="6">
        <f>H555</f>
        <v>16.8</v>
      </c>
      <c r="J555" s="7">
        <f t="shared" si="27"/>
        <v>0.29999999999999993</v>
      </c>
      <c r="K555" s="4" t="str">
        <f t="shared" si="28"/>
        <v>VIEW PRODUCT</v>
      </c>
      <c r="L555" s="23"/>
      <c r="M555" s="10" t="s">
        <v>3918</v>
      </c>
    </row>
    <row r="556" spans="1:13" ht="15.75">
      <c r="A556" s="21"/>
      <c r="B556" t="s">
        <v>9</v>
      </c>
      <c r="C556" t="s">
        <v>2330</v>
      </c>
      <c r="D556" s="27" t="s">
        <v>6098</v>
      </c>
      <c r="E556" t="s">
        <v>2433</v>
      </c>
      <c r="F556" t="s">
        <v>5582</v>
      </c>
      <c r="G556" s="3">
        <v>96.25</v>
      </c>
      <c r="H556" s="3">
        <v>67.39</v>
      </c>
      <c r="I556" s="6">
        <v>63</v>
      </c>
      <c r="J556" s="7">
        <f t="shared" si="27"/>
        <v>0.34545454545454546</v>
      </c>
      <c r="K556" s="4" t="str">
        <f t="shared" si="28"/>
        <v>VIEW PRODUCT</v>
      </c>
      <c r="L556" s="23"/>
      <c r="M556" s="10" t="s">
        <v>3919</v>
      </c>
    </row>
    <row r="557" spans="1:13" ht="15.75">
      <c r="A557" s="21"/>
      <c r="B557" t="s">
        <v>9</v>
      </c>
      <c r="C557" t="s">
        <v>2330</v>
      </c>
      <c r="E557" t="s">
        <v>2434</v>
      </c>
      <c r="F557" t="s">
        <v>5580</v>
      </c>
      <c r="G557" s="3">
        <v>81</v>
      </c>
      <c r="H557" s="3">
        <v>56.7</v>
      </c>
      <c r="I557" s="6">
        <f>H557</f>
        <v>56.7</v>
      </c>
      <c r="J557" s="7">
        <f t="shared" si="27"/>
        <v>0.29999999999999993</v>
      </c>
      <c r="K557" s="4" t="str">
        <f t="shared" si="28"/>
        <v>VIEW PRODUCT</v>
      </c>
      <c r="L557" s="23"/>
      <c r="M557" s="10" t="s">
        <v>3920</v>
      </c>
    </row>
    <row r="558" spans="1:13" ht="15.75">
      <c r="A558" s="21"/>
      <c r="B558" t="s">
        <v>9</v>
      </c>
      <c r="C558" t="s">
        <v>2330</v>
      </c>
      <c r="E558" t="s">
        <v>2435</v>
      </c>
      <c r="F558" t="s">
        <v>5581</v>
      </c>
      <c r="G558" s="3">
        <v>56</v>
      </c>
      <c r="H558" s="3">
        <v>39.2</v>
      </c>
      <c r="I558" s="6">
        <f>H558</f>
        <v>39.2</v>
      </c>
      <c r="J558" s="7">
        <f t="shared" si="27"/>
        <v>0.29999999999999993</v>
      </c>
      <c r="K558" s="4" t="str">
        <f t="shared" si="28"/>
        <v>VIEW PRODUCT</v>
      </c>
      <c r="L558" s="23"/>
      <c r="M558" s="10" t="s">
        <v>3921</v>
      </c>
    </row>
    <row r="559" spans="1:13" ht="15.75">
      <c r="A559" s="21"/>
      <c r="B559" t="s">
        <v>9</v>
      </c>
      <c r="C559" t="s">
        <v>2330</v>
      </c>
      <c r="D559" s="27" t="s">
        <v>6098</v>
      </c>
      <c r="E559" t="s">
        <v>2436</v>
      </c>
      <c r="F559" t="s">
        <v>5652</v>
      </c>
      <c r="G559" s="3">
        <v>75.25</v>
      </c>
      <c r="H559" s="3">
        <v>52.69</v>
      </c>
      <c r="I559" s="6">
        <v>49</v>
      </c>
      <c r="J559" s="7">
        <f t="shared" si="27"/>
        <v>0.34883720930232553</v>
      </c>
      <c r="K559" s="4" t="str">
        <f t="shared" si="28"/>
        <v>VIEW PRODUCT</v>
      </c>
      <c r="L559" s="23"/>
      <c r="M559" s="10" t="s">
        <v>3922</v>
      </c>
    </row>
    <row r="560" spans="1:13" ht="15.75">
      <c r="A560" s="21"/>
      <c r="B560" t="s">
        <v>9</v>
      </c>
      <c r="C560" t="s">
        <v>2330</v>
      </c>
      <c r="D560" s="27" t="s">
        <v>6098</v>
      </c>
      <c r="E560" t="s">
        <v>2437</v>
      </c>
      <c r="F560" t="s">
        <v>5649</v>
      </c>
      <c r="G560" s="3">
        <v>71</v>
      </c>
      <c r="H560" s="3">
        <v>49.7</v>
      </c>
      <c r="I560" s="6">
        <v>47</v>
      </c>
      <c r="J560" s="7">
        <f t="shared" si="27"/>
        <v>0.3380281690140845</v>
      </c>
      <c r="K560" s="4" t="str">
        <f t="shared" si="28"/>
        <v>VIEW PRODUCT</v>
      </c>
      <c r="L560" s="23"/>
      <c r="M560" s="10" t="s">
        <v>3923</v>
      </c>
    </row>
    <row r="561" spans="1:13" ht="15.75">
      <c r="A561" s="21"/>
      <c r="B561" t="s">
        <v>9</v>
      </c>
      <c r="C561" t="s">
        <v>2330</v>
      </c>
      <c r="E561" t="s">
        <v>2438</v>
      </c>
      <c r="F561" t="s">
        <v>5755</v>
      </c>
      <c r="G561" s="3">
        <v>17.5</v>
      </c>
      <c r="H561" s="3">
        <v>12.25</v>
      </c>
      <c r="I561" s="6">
        <f>H561</f>
        <v>12.25</v>
      </c>
      <c r="J561" s="7">
        <f t="shared" si="27"/>
        <v>0.30000000000000004</v>
      </c>
      <c r="K561" s="4" t="str">
        <f t="shared" si="28"/>
        <v>VIEW PRODUCT</v>
      </c>
      <c r="L561" s="23"/>
      <c r="M561" s="10" t="s">
        <v>3924</v>
      </c>
    </row>
    <row r="562" spans="1:13" ht="15.75">
      <c r="A562" s="21"/>
      <c r="B562" t="s">
        <v>9</v>
      </c>
      <c r="C562" t="s">
        <v>2330</v>
      </c>
      <c r="D562" s="27" t="s">
        <v>6098</v>
      </c>
      <c r="E562" t="s">
        <v>2439</v>
      </c>
      <c r="F562" t="s">
        <v>5645</v>
      </c>
      <c r="G562" s="3">
        <v>15</v>
      </c>
      <c r="H562" s="3">
        <v>10.5</v>
      </c>
      <c r="I562" s="6">
        <v>6</v>
      </c>
      <c r="J562" s="7">
        <f t="shared" si="27"/>
        <v>0.6</v>
      </c>
      <c r="K562" s="4" t="str">
        <f t="shared" si="28"/>
        <v>VIEW PRODUCT</v>
      </c>
      <c r="L562" s="23"/>
      <c r="M562" s="10" t="s">
        <v>3925</v>
      </c>
    </row>
    <row r="563" spans="1:13" ht="15.75">
      <c r="A563" s="21"/>
      <c r="B563" t="s">
        <v>9</v>
      </c>
      <c r="C563" t="s">
        <v>2330</v>
      </c>
      <c r="D563" s="27" t="s">
        <v>6098</v>
      </c>
      <c r="E563" t="s">
        <v>2440</v>
      </c>
      <c r="F563" t="s">
        <v>5587</v>
      </c>
      <c r="G563" s="3">
        <v>77</v>
      </c>
      <c r="H563" s="3">
        <v>53.9</v>
      </c>
      <c r="I563" s="6">
        <v>50</v>
      </c>
      <c r="J563" s="7">
        <f t="shared" si="27"/>
        <v>0.35064935064935066</v>
      </c>
      <c r="K563" s="4" t="str">
        <f t="shared" si="28"/>
        <v>VIEW PRODUCT</v>
      </c>
      <c r="L563" s="23"/>
      <c r="M563" s="10" t="s">
        <v>3926</v>
      </c>
    </row>
    <row r="564" spans="1:13" ht="15.75">
      <c r="A564" s="21"/>
      <c r="B564" t="s">
        <v>9</v>
      </c>
      <c r="C564" t="s">
        <v>2330</v>
      </c>
      <c r="D564" s="27" t="s">
        <v>6098</v>
      </c>
      <c r="E564" t="s">
        <v>2441</v>
      </c>
      <c r="F564" t="s">
        <v>5588</v>
      </c>
      <c r="G564" s="3">
        <v>55</v>
      </c>
      <c r="H564" s="3">
        <v>38.5</v>
      </c>
      <c r="I564" s="6">
        <v>30</v>
      </c>
      <c r="J564" s="7">
        <f t="shared" si="27"/>
        <v>0.4545454545454546</v>
      </c>
      <c r="K564" s="4" t="str">
        <f t="shared" si="28"/>
        <v>VIEW PRODUCT</v>
      </c>
      <c r="L564" s="23"/>
      <c r="M564" s="10" t="s">
        <v>3927</v>
      </c>
    </row>
    <row r="565" spans="1:13" ht="15.75">
      <c r="A565" s="21"/>
      <c r="B565" t="s">
        <v>9</v>
      </c>
      <c r="C565" t="s">
        <v>2330</v>
      </c>
      <c r="E565" t="s">
        <v>2442</v>
      </c>
      <c r="F565" t="s">
        <v>5586</v>
      </c>
      <c r="G565" s="3">
        <v>83</v>
      </c>
      <c r="H565" s="3">
        <v>58.1</v>
      </c>
      <c r="I565" s="6">
        <f aca="true" t="shared" si="31" ref="I565:I585">H565</f>
        <v>58.1</v>
      </c>
      <c r="J565" s="7">
        <f t="shared" si="27"/>
        <v>0.29999999999999993</v>
      </c>
      <c r="K565" s="4" t="str">
        <f t="shared" si="28"/>
        <v>VIEW PRODUCT</v>
      </c>
      <c r="L565" s="23"/>
      <c r="M565" s="10" t="s">
        <v>3928</v>
      </c>
    </row>
    <row r="566" spans="1:13" ht="15.75">
      <c r="A566" s="21"/>
      <c r="B566" t="s">
        <v>9</v>
      </c>
      <c r="C566" t="s">
        <v>2330</v>
      </c>
      <c r="E566" t="s">
        <v>2443</v>
      </c>
      <c r="F566" t="s">
        <v>5579</v>
      </c>
      <c r="G566" s="3">
        <v>33.5</v>
      </c>
      <c r="H566" s="3">
        <v>23.45</v>
      </c>
      <c r="I566" s="6">
        <f t="shared" si="31"/>
        <v>23.45</v>
      </c>
      <c r="J566" s="7">
        <f t="shared" si="27"/>
        <v>0.30000000000000004</v>
      </c>
      <c r="K566" s="4" t="str">
        <f t="shared" si="28"/>
        <v>VIEW PRODUCT</v>
      </c>
      <c r="L566" s="23"/>
      <c r="M566" s="10" t="s">
        <v>3929</v>
      </c>
    </row>
    <row r="567" spans="1:13" ht="15.75">
      <c r="A567" s="21"/>
      <c r="B567" t="s">
        <v>9</v>
      </c>
      <c r="C567" t="s">
        <v>2330</v>
      </c>
      <c r="E567" t="s">
        <v>2444</v>
      </c>
      <c r="F567" t="s">
        <v>5578</v>
      </c>
      <c r="G567" s="3">
        <v>12</v>
      </c>
      <c r="H567" s="3">
        <v>4.8</v>
      </c>
      <c r="I567" s="6">
        <f t="shared" si="31"/>
        <v>4.8</v>
      </c>
      <c r="J567" s="7">
        <f t="shared" si="27"/>
        <v>0.6000000000000001</v>
      </c>
      <c r="K567" s="4" t="str">
        <f t="shared" si="28"/>
        <v>VIEW PRODUCT</v>
      </c>
      <c r="L567" s="23"/>
      <c r="M567" s="10" t="s">
        <v>3930</v>
      </c>
    </row>
    <row r="568" spans="1:13" ht="15.75">
      <c r="A568" s="21"/>
      <c r="B568" t="s">
        <v>9</v>
      </c>
      <c r="C568" t="s">
        <v>2330</v>
      </c>
      <c r="E568" t="s">
        <v>2445</v>
      </c>
      <c r="F568" t="s">
        <v>5589</v>
      </c>
      <c r="G568" s="3">
        <v>23</v>
      </c>
      <c r="H568" s="3">
        <v>6</v>
      </c>
      <c r="I568" s="6">
        <f t="shared" si="31"/>
        <v>6</v>
      </c>
      <c r="J568" s="7">
        <f t="shared" si="27"/>
        <v>0.7391304347826086</v>
      </c>
      <c r="K568" s="4" t="str">
        <f t="shared" si="28"/>
        <v>VIEW PRODUCT</v>
      </c>
      <c r="L568" s="23"/>
      <c r="M568" s="10" t="s">
        <v>3931</v>
      </c>
    </row>
    <row r="569" spans="1:13" ht="15.75">
      <c r="A569" s="21"/>
      <c r="B569" t="s">
        <v>9</v>
      </c>
      <c r="C569" t="s">
        <v>2330</v>
      </c>
      <c r="E569" t="s">
        <v>2446</v>
      </c>
      <c r="F569" t="s">
        <v>5697</v>
      </c>
      <c r="G569" s="3">
        <v>10</v>
      </c>
      <c r="H569" s="3">
        <v>7</v>
      </c>
      <c r="I569" s="6">
        <f t="shared" si="31"/>
        <v>7</v>
      </c>
      <c r="J569" s="7">
        <f t="shared" si="27"/>
        <v>0.30000000000000004</v>
      </c>
      <c r="K569" s="4" t="str">
        <f t="shared" si="28"/>
        <v>VIEW PRODUCT</v>
      </c>
      <c r="L569" s="23"/>
      <c r="M569" s="10" t="s">
        <v>3932</v>
      </c>
    </row>
    <row r="570" spans="1:13" ht="15.75">
      <c r="A570" s="21"/>
      <c r="B570" t="s">
        <v>9</v>
      </c>
      <c r="C570" t="s">
        <v>2330</v>
      </c>
      <c r="E570" t="s">
        <v>2447</v>
      </c>
      <c r="F570" t="s">
        <v>5695</v>
      </c>
      <c r="G570" s="3">
        <v>13</v>
      </c>
      <c r="H570" s="3">
        <v>9.1</v>
      </c>
      <c r="I570" s="6">
        <f t="shared" si="31"/>
        <v>9.1</v>
      </c>
      <c r="J570" s="7">
        <f t="shared" si="27"/>
        <v>0.30000000000000004</v>
      </c>
      <c r="K570" s="4" t="str">
        <f t="shared" si="28"/>
        <v>VIEW PRODUCT</v>
      </c>
      <c r="L570" s="23"/>
      <c r="M570" s="10" t="s">
        <v>3933</v>
      </c>
    </row>
    <row r="571" spans="1:13" ht="15.75">
      <c r="A571" s="21"/>
      <c r="B571" t="s">
        <v>9</v>
      </c>
      <c r="C571" t="s">
        <v>2330</v>
      </c>
      <c r="E571" t="s">
        <v>2448</v>
      </c>
      <c r="F571" t="s">
        <v>5694</v>
      </c>
      <c r="G571" s="3">
        <v>23</v>
      </c>
      <c r="H571" s="3">
        <v>16.1</v>
      </c>
      <c r="I571" s="6">
        <f t="shared" si="31"/>
        <v>16.1</v>
      </c>
      <c r="J571" s="7">
        <f t="shared" si="27"/>
        <v>0.29999999999999993</v>
      </c>
      <c r="K571" s="4" t="str">
        <f t="shared" si="28"/>
        <v>VIEW PRODUCT</v>
      </c>
      <c r="L571" s="23"/>
      <c r="M571" s="10" t="s">
        <v>3934</v>
      </c>
    </row>
    <row r="572" spans="1:13" ht="15.75">
      <c r="A572" s="21"/>
      <c r="B572" t="s">
        <v>9</v>
      </c>
      <c r="C572" t="s">
        <v>2330</v>
      </c>
      <c r="E572" t="s">
        <v>2449</v>
      </c>
      <c r="F572" t="s">
        <v>5688</v>
      </c>
      <c r="G572" s="3">
        <v>59</v>
      </c>
      <c r="H572" s="3">
        <v>41.3</v>
      </c>
      <c r="I572" s="6">
        <f t="shared" si="31"/>
        <v>41.3</v>
      </c>
      <c r="J572" s="7">
        <f t="shared" si="27"/>
        <v>0.30000000000000004</v>
      </c>
      <c r="K572" s="4" t="str">
        <f t="shared" si="28"/>
        <v>VIEW PRODUCT</v>
      </c>
      <c r="L572" s="23"/>
      <c r="M572" s="10" t="s">
        <v>3935</v>
      </c>
    </row>
    <row r="573" spans="1:13" ht="15.75">
      <c r="A573" s="21"/>
      <c r="B573" t="s">
        <v>9</v>
      </c>
      <c r="C573" t="s">
        <v>2330</v>
      </c>
      <c r="E573" t="s">
        <v>2450</v>
      </c>
      <c r="F573" t="s">
        <v>5690</v>
      </c>
      <c r="G573" s="3">
        <v>22</v>
      </c>
      <c r="H573" s="3">
        <v>15.4</v>
      </c>
      <c r="I573" s="6">
        <f t="shared" si="31"/>
        <v>15.4</v>
      </c>
      <c r="J573" s="7">
        <f t="shared" si="27"/>
        <v>0.29999999999999993</v>
      </c>
      <c r="K573" s="4" t="str">
        <f t="shared" si="28"/>
        <v>VIEW PRODUCT</v>
      </c>
      <c r="L573" s="23"/>
      <c r="M573" s="10" t="s">
        <v>3936</v>
      </c>
    </row>
    <row r="574" spans="1:13" ht="15.75">
      <c r="A574" s="21"/>
      <c r="B574" t="s">
        <v>9</v>
      </c>
      <c r="C574" t="s">
        <v>2330</v>
      </c>
      <c r="E574" t="s">
        <v>2451</v>
      </c>
      <c r="F574" t="s">
        <v>5689</v>
      </c>
      <c r="G574" s="3">
        <v>11</v>
      </c>
      <c r="H574" s="3">
        <v>7.7</v>
      </c>
      <c r="I574" s="6">
        <f t="shared" si="31"/>
        <v>7.7</v>
      </c>
      <c r="J574" s="7">
        <f t="shared" si="27"/>
        <v>0.29999999999999993</v>
      </c>
      <c r="K574" s="4" t="str">
        <f t="shared" si="28"/>
        <v>VIEW PRODUCT</v>
      </c>
      <c r="L574" s="23"/>
      <c r="M574" s="10" t="s">
        <v>3937</v>
      </c>
    </row>
    <row r="575" spans="1:13" ht="15.75">
      <c r="A575" s="21"/>
      <c r="B575" t="s">
        <v>9</v>
      </c>
      <c r="C575" t="s">
        <v>2330</v>
      </c>
      <c r="E575" t="s">
        <v>2452</v>
      </c>
      <c r="F575" t="s">
        <v>5701</v>
      </c>
      <c r="G575" s="3">
        <v>47</v>
      </c>
      <c r="H575" s="3">
        <v>32.9</v>
      </c>
      <c r="I575" s="6">
        <f t="shared" si="31"/>
        <v>32.9</v>
      </c>
      <c r="J575" s="7">
        <f t="shared" si="27"/>
        <v>0.30000000000000004</v>
      </c>
      <c r="K575" s="4" t="str">
        <f t="shared" si="28"/>
        <v>VIEW PRODUCT</v>
      </c>
      <c r="L575" s="23"/>
      <c r="M575" s="10" t="s">
        <v>3938</v>
      </c>
    </row>
    <row r="576" spans="1:13" ht="15.75">
      <c r="A576" s="21"/>
      <c r="B576" t="s">
        <v>9</v>
      </c>
      <c r="C576" t="s">
        <v>2330</v>
      </c>
      <c r="E576" t="s">
        <v>2453</v>
      </c>
      <c r="F576" t="s">
        <v>5703</v>
      </c>
      <c r="G576" s="3">
        <v>78.75</v>
      </c>
      <c r="H576" s="3">
        <v>55.19</v>
      </c>
      <c r="I576" s="6">
        <f t="shared" si="31"/>
        <v>55.19</v>
      </c>
      <c r="J576" s="7">
        <f t="shared" si="27"/>
        <v>0.2991746031746032</v>
      </c>
      <c r="K576" s="4" t="str">
        <f t="shared" si="28"/>
        <v>VIEW PRODUCT</v>
      </c>
      <c r="L576" s="23"/>
      <c r="M576" s="10" t="s">
        <v>3939</v>
      </c>
    </row>
    <row r="577" spans="1:13" ht="15.75">
      <c r="A577" s="21"/>
      <c r="B577" t="s">
        <v>9</v>
      </c>
      <c r="C577" t="s">
        <v>2330</v>
      </c>
      <c r="E577" t="s">
        <v>2454</v>
      </c>
      <c r="F577" t="s">
        <v>5691</v>
      </c>
      <c r="G577" s="3">
        <v>28</v>
      </c>
      <c r="H577" s="3">
        <v>19.6</v>
      </c>
      <c r="I577" s="6">
        <f t="shared" si="31"/>
        <v>19.6</v>
      </c>
      <c r="J577" s="7">
        <f t="shared" si="27"/>
        <v>0.29999999999999993</v>
      </c>
      <c r="K577" s="4" t="str">
        <f t="shared" si="28"/>
        <v>VIEW PRODUCT</v>
      </c>
      <c r="L577" s="23"/>
      <c r="M577" s="10" t="s">
        <v>3940</v>
      </c>
    </row>
    <row r="578" spans="1:13" ht="15.75">
      <c r="A578" s="21"/>
      <c r="B578" t="s">
        <v>9</v>
      </c>
      <c r="C578" t="s">
        <v>2330</v>
      </c>
      <c r="E578" t="s">
        <v>2455</v>
      </c>
      <c r="F578" t="s">
        <v>5693</v>
      </c>
      <c r="G578" s="3">
        <v>25</v>
      </c>
      <c r="H578" s="3">
        <v>17.5</v>
      </c>
      <c r="I578" s="6">
        <f t="shared" si="31"/>
        <v>17.5</v>
      </c>
      <c r="J578" s="7">
        <f t="shared" si="27"/>
        <v>0.30000000000000004</v>
      </c>
      <c r="K578" s="4" t="str">
        <f t="shared" si="28"/>
        <v>VIEW PRODUCT</v>
      </c>
      <c r="L578" s="23"/>
      <c r="M578" s="10" t="s">
        <v>3941</v>
      </c>
    </row>
    <row r="579" spans="1:13" ht="15.75">
      <c r="A579" s="21"/>
      <c r="B579" t="s">
        <v>9</v>
      </c>
      <c r="C579" t="s">
        <v>2330</v>
      </c>
      <c r="E579" t="s">
        <v>2456</v>
      </c>
      <c r="F579" t="s">
        <v>5692</v>
      </c>
      <c r="G579" s="3">
        <v>29</v>
      </c>
      <c r="H579" s="3">
        <v>20.3</v>
      </c>
      <c r="I579" s="6">
        <f t="shared" si="31"/>
        <v>20.3</v>
      </c>
      <c r="J579" s="7">
        <f t="shared" si="27"/>
        <v>0.29999999999999993</v>
      </c>
      <c r="K579" s="4" t="str">
        <f t="shared" si="28"/>
        <v>VIEW PRODUCT</v>
      </c>
      <c r="L579" s="23"/>
      <c r="M579" s="10" t="s">
        <v>3942</v>
      </c>
    </row>
    <row r="580" spans="1:13" ht="15.75">
      <c r="A580" s="21"/>
      <c r="B580" t="s">
        <v>9</v>
      </c>
      <c r="C580" t="s">
        <v>2330</v>
      </c>
      <c r="E580" t="s">
        <v>2457</v>
      </c>
      <c r="F580" t="s">
        <v>5698</v>
      </c>
      <c r="G580" s="3">
        <v>41</v>
      </c>
      <c r="H580" s="3">
        <v>28.7</v>
      </c>
      <c r="I580" s="6">
        <f t="shared" si="31"/>
        <v>28.7</v>
      </c>
      <c r="J580" s="7">
        <f t="shared" si="27"/>
        <v>0.30000000000000004</v>
      </c>
      <c r="K580" s="4" t="str">
        <f t="shared" si="28"/>
        <v>VIEW PRODUCT</v>
      </c>
      <c r="L580" s="23"/>
      <c r="M580" s="10" t="s">
        <v>3943</v>
      </c>
    </row>
    <row r="581" spans="1:13" ht="15.75">
      <c r="A581" s="21"/>
      <c r="B581" t="s">
        <v>9</v>
      </c>
      <c r="C581" t="s">
        <v>2330</v>
      </c>
      <c r="E581" t="s">
        <v>2458</v>
      </c>
      <c r="F581" t="s">
        <v>5696</v>
      </c>
      <c r="G581" s="3">
        <v>37</v>
      </c>
      <c r="H581" s="3">
        <v>25.9</v>
      </c>
      <c r="I581" s="6">
        <f t="shared" si="31"/>
        <v>25.9</v>
      </c>
      <c r="J581" s="7">
        <f t="shared" si="27"/>
        <v>0.30000000000000004</v>
      </c>
      <c r="K581" s="4" t="str">
        <f t="shared" si="28"/>
        <v>VIEW PRODUCT</v>
      </c>
      <c r="L581" s="23"/>
      <c r="M581" s="10" t="s">
        <v>3944</v>
      </c>
    </row>
    <row r="582" spans="1:13" ht="15.75">
      <c r="A582" s="21"/>
      <c r="B582" t="s">
        <v>9</v>
      </c>
      <c r="C582" t="s">
        <v>2330</v>
      </c>
      <c r="E582" t="s">
        <v>2459</v>
      </c>
      <c r="F582" t="s">
        <v>5699</v>
      </c>
      <c r="G582" s="3">
        <v>43.5</v>
      </c>
      <c r="H582" s="3">
        <v>30.45</v>
      </c>
      <c r="I582" s="6">
        <f t="shared" si="31"/>
        <v>30.45</v>
      </c>
      <c r="J582" s="7">
        <f t="shared" si="27"/>
        <v>0.30000000000000004</v>
      </c>
      <c r="K582" s="4" t="str">
        <f t="shared" si="28"/>
        <v>VIEW PRODUCT</v>
      </c>
      <c r="L582" s="23"/>
      <c r="M582" s="10" t="s">
        <v>3945</v>
      </c>
    </row>
    <row r="583" spans="1:13" ht="15.75">
      <c r="A583" s="21"/>
      <c r="B583" t="s">
        <v>9</v>
      </c>
      <c r="C583" t="s">
        <v>2330</v>
      </c>
      <c r="E583" t="s">
        <v>2460</v>
      </c>
      <c r="F583" t="s">
        <v>5700</v>
      </c>
      <c r="G583" s="3">
        <v>94</v>
      </c>
      <c r="H583" s="3">
        <v>65.8</v>
      </c>
      <c r="I583" s="6">
        <f t="shared" si="31"/>
        <v>65.8</v>
      </c>
      <c r="J583" s="7">
        <f t="shared" si="27"/>
        <v>0.30000000000000004</v>
      </c>
      <c r="K583" s="4" t="str">
        <f t="shared" si="28"/>
        <v>VIEW PRODUCT</v>
      </c>
      <c r="L583" s="23"/>
      <c r="M583" s="10" t="s">
        <v>3946</v>
      </c>
    </row>
    <row r="584" spans="1:13" ht="15.75">
      <c r="A584" s="21"/>
      <c r="B584" t="s">
        <v>9</v>
      </c>
      <c r="C584" t="s">
        <v>2330</v>
      </c>
      <c r="E584" t="s">
        <v>2461</v>
      </c>
      <c r="F584" t="s">
        <v>5702</v>
      </c>
      <c r="G584" s="3">
        <v>50</v>
      </c>
      <c r="H584" s="3">
        <v>35</v>
      </c>
      <c r="I584" s="6">
        <f t="shared" si="31"/>
        <v>35</v>
      </c>
      <c r="J584" s="7">
        <f t="shared" si="27"/>
        <v>0.30000000000000004</v>
      </c>
      <c r="K584" s="4" t="str">
        <f t="shared" si="28"/>
        <v>VIEW PRODUCT</v>
      </c>
      <c r="L584" s="23"/>
      <c r="M584" s="10" t="s">
        <v>3947</v>
      </c>
    </row>
    <row r="585" spans="1:13" ht="15.75">
      <c r="A585" s="21"/>
      <c r="B585" t="s">
        <v>9</v>
      </c>
      <c r="C585" t="s">
        <v>2330</v>
      </c>
      <c r="E585" t="s">
        <v>2462</v>
      </c>
      <c r="F585" t="s">
        <v>5747</v>
      </c>
      <c r="G585" s="3">
        <v>78</v>
      </c>
      <c r="H585" s="3">
        <v>54.6</v>
      </c>
      <c r="I585" s="6">
        <f t="shared" si="31"/>
        <v>54.6</v>
      </c>
      <c r="J585" s="7">
        <f t="shared" si="27"/>
        <v>0.29999999999999993</v>
      </c>
      <c r="K585" s="4" t="str">
        <f t="shared" si="28"/>
        <v>VIEW PRODUCT</v>
      </c>
      <c r="L585" s="23"/>
      <c r="M585" s="10" t="s">
        <v>3948</v>
      </c>
    </row>
    <row r="586" spans="1:13" ht="15.75">
      <c r="A586" s="21"/>
      <c r="B586" t="s">
        <v>9</v>
      </c>
      <c r="C586" t="s">
        <v>2330</v>
      </c>
      <c r="D586" s="27" t="s">
        <v>6098</v>
      </c>
      <c r="E586" t="s">
        <v>2463</v>
      </c>
      <c r="F586" t="s">
        <v>5738</v>
      </c>
      <c r="G586" s="3">
        <v>52</v>
      </c>
      <c r="H586" s="3">
        <v>36.4</v>
      </c>
      <c r="I586" s="6">
        <v>20</v>
      </c>
      <c r="J586" s="7">
        <f t="shared" si="27"/>
        <v>0.6153846153846154</v>
      </c>
      <c r="K586" s="4" t="str">
        <f t="shared" si="28"/>
        <v>VIEW PRODUCT</v>
      </c>
      <c r="L586" s="23"/>
      <c r="M586" s="10" t="s">
        <v>3949</v>
      </c>
    </row>
    <row r="587" spans="1:13" ht="15.75">
      <c r="A587" s="21"/>
      <c r="B587" t="s">
        <v>9</v>
      </c>
      <c r="C587" t="s">
        <v>2330</v>
      </c>
      <c r="E587" t="s">
        <v>2464</v>
      </c>
      <c r="F587" t="s">
        <v>5746</v>
      </c>
      <c r="G587" s="3">
        <v>40</v>
      </c>
      <c r="H587" s="3">
        <v>28</v>
      </c>
      <c r="I587" s="6">
        <f>H587</f>
        <v>28</v>
      </c>
      <c r="J587" s="7">
        <f t="shared" si="27"/>
        <v>0.30000000000000004</v>
      </c>
      <c r="K587" s="4" t="str">
        <f t="shared" si="28"/>
        <v>VIEW PRODUCT</v>
      </c>
      <c r="L587" s="23"/>
      <c r="M587" s="10" t="s">
        <v>3950</v>
      </c>
    </row>
    <row r="588" spans="1:13" ht="15.75">
      <c r="A588" s="21"/>
      <c r="B588" t="s">
        <v>9</v>
      </c>
      <c r="C588" t="s">
        <v>2330</v>
      </c>
      <c r="E588" s="27" t="s">
        <v>2465</v>
      </c>
      <c r="F588" t="s">
        <v>5745</v>
      </c>
      <c r="G588" s="3">
        <v>67</v>
      </c>
      <c r="H588" s="3">
        <v>46.9</v>
      </c>
      <c r="I588" s="6">
        <f>H588</f>
        <v>46.9</v>
      </c>
      <c r="J588" s="7">
        <f t="shared" si="27"/>
        <v>0.30000000000000004</v>
      </c>
      <c r="K588" s="4" t="str">
        <f t="shared" si="28"/>
        <v>VIEW PRODUCT</v>
      </c>
      <c r="L588" s="23"/>
      <c r="M588" s="10" t="s">
        <v>3951</v>
      </c>
    </row>
    <row r="589" spans="1:13" ht="15.75">
      <c r="A589" s="21"/>
      <c r="B589" t="s">
        <v>9</v>
      </c>
      <c r="C589" t="s">
        <v>2330</v>
      </c>
      <c r="E589" t="s">
        <v>2466</v>
      </c>
      <c r="F589" t="s">
        <v>5736</v>
      </c>
      <c r="G589" s="3">
        <v>13</v>
      </c>
      <c r="H589" s="3">
        <v>9.1</v>
      </c>
      <c r="I589" s="6">
        <f>H589</f>
        <v>9.1</v>
      </c>
      <c r="J589" s="7">
        <f t="shared" si="27"/>
        <v>0.30000000000000004</v>
      </c>
      <c r="K589" s="4" t="str">
        <f t="shared" si="28"/>
        <v>VIEW PRODUCT</v>
      </c>
      <c r="L589" s="23"/>
      <c r="M589" s="10" t="s">
        <v>3952</v>
      </c>
    </row>
    <row r="590" spans="1:13" ht="15.75">
      <c r="A590" s="21"/>
      <c r="B590" t="s">
        <v>9</v>
      </c>
      <c r="C590" t="s">
        <v>2330</v>
      </c>
      <c r="E590" t="s">
        <v>2467</v>
      </c>
      <c r="F590" t="s">
        <v>5732</v>
      </c>
      <c r="G590" s="3">
        <v>19</v>
      </c>
      <c r="H590" s="3">
        <v>13.3</v>
      </c>
      <c r="I590" s="6">
        <f>H590</f>
        <v>13.3</v>
      </c>
      <c r="J590" s="7">
        <f t="shared" si="27"/>
        <v>0.29999999999999993</v>
      </c>
      <c r="K590" s="4" t="str">
        <f t="shared" si="28"/>
        <v>VIEW PRODUCT</v>
      </c>
      <c r="L590" s="23"/>
      <c r="M590" s="10" t="s">
        <v>3953</v>
      </c>
    </row>
    <row r="591" spans="1:13" ht="15.75">
      <c r="A591" s="21"/>
      <c r="B591" t="s">
        <v>9</v>
      </c>
      <c r="C591" t="s">
        <v>2330</v>
      </c>
      <c r="E591" t="s">
        <v>2468</v>
      </c>
      <c r="F591" t="s">
        <v>5735</v>
      </c>
      <c r="G591" s="3">
        <v>19.5</v>
      </c>
      <c r="H591" s="3">
        <v>13.65</v>
      </c>
      <c r="I591" s="6">
        <f>H591</f>
        <v>13.65</v>
      </c>
      <c r="J591" s="7">
        <f t="shared" si="27"/>
        <v>0.29999999999999993</v>
      </c>
      <c r="K591" s="4" t="str">
        <f t="shared" si="28"/>
        <v>VIEW PRODUCT</v>
      </c>
      <c r="L591" s="23"/>
      <c r="M591" s="10" t="s">
        <v>3954</v>
      </c>
    </row>
    <row r="592" spans="1:13" ht="15.75">
      <c r="A592" s="21"/>
      <c r="B592" t="s">
        <v>9</v>
      </c>
      <c r="C592" t="s">
        <v>2330</v>
      </c>
      <c r="D592" s="27" t="s">
        <v>6098</v>
      </c>
      <c r="E592" t="s">
        <v>2469</v>
      </c>
      <c r="F592" t="s">
        <v>5739</v>
      </c>
      <c r="G592" s="3">
        <v>13</v>
      </c>
      <c r="H592" s="3">
        <v>9.1</v>
      </c>
      <c r="I592" s="6">
        <v>5</v>
      </c>
      <c r="J592" s="7">
        <f t="shared" si="27"/>
        <v>0.6153846153846154</v>
      </c>
      <c r="K592" s="4" t="str">
        <f t="shared" si="28"/>
        <v>VIEW PRODUCT</v>
      </c>
      <c r="L592" s="23"/>
      <c r="M592" s="10" t="s">
        <v>3955</v>
      </c>
    </row>
    <row r="593" spans="1:13" ht="15.75">
      <c r="A593" s="21"/>
      <c r="B593" t="s">
        <v>9</v>
      </c>
      <c r="C593" t="s">
        <v>2330</v>
      </c>
      <c r="E593" t="s">
        <v>2470</v>
      </c>
      <c r="F593" t="s">
        <v>5737</v>
      </c>
      <c r="G593" s="3">
        <v>20</v>
      </c>
      <c r="H593" s="3">
        <v>8</v>
      </c>
      <c r="I593" s="6">
        <f aca="true" t="shared" si="32" ref="I593:I599">H593</f>
        <v>8</v>
      </c>
      <c r="J593" s="7">
        <f t="shared" si="27"/>
        <v>0.6</v>
      </c>
      <c r="K593" s="4" t="str">
        <f t="shared" si="28"/>
        <v>VIEW PRODUCT</v>
      </c>
      <c r="L593" s="23"/>
      <c r="M593" s="10" t="s">
        <v>3956</v>
      </c>
    </row>
    <row r="594" spans="1:13" ht="15.75">
      <c r="A594" s="21"/>
      <c r="B594" t="s">
        <v>9</v>
      </c>
      <c r="C594" t="s">
        <v>2330</v>
      </c>
      <c r="E594" t="s">
        <v>2471</v>
      </c>
      <c r="F594" t="s">
        <v>5752</v>
      </c>
      <c r="G594" s="3">
        <v>22.5</v>
      </c>
      <c r="H594" s="3">
        <v>15.75</v>
      </c>
      <c r="I594" s="6">
        <f t="shared" si="32"/>
        <v>15.75</v>
      </c>
      <c r="J594" s="7">
        <f aca="true" t="shared" si="33" ref="J594:J657">1-(I594/G594)</f>
        <v>0.30000000000000004</v>
      </c>
      <c r="K594" s="4" t="str">
        <f aca="true" t="shared" si="34" ref="K594:K657">HYPERLINK(CONCATENATE("http://www.miniaturemarket.com/",M594,".html"),"VIEW PRODUCT")</f>
        <v>VIEW PRODUCT</v>
      </c>
      <c r="L594" s="23"/>
      <c r="M594" s="10" t="s">
        <v>3957</v>
      </c>
    </row>
    <row r="595" spans="1:13" ht="15.75">
      <c r="A595" s="21"/>
      <c r="B595" t="s">
        <v>9</v>
      </c>
      <c r="C595" t="s">
        <v>2330</v>
      </c>
      <c r="E595" t="s">
        <v>2472</v>
      </c>
      <c r="F595" t="s">
        <v>5744</v>
      </c>
      <c r="G595" s="3">
        <v>15.5</v>
      </c>
      <c r="H595" s="3">
        <v>9.3</v>
      </c>
      <c r="I595" s="6">
        <f t="shared" si="32"/>
        <v>9.3</v>
      </c>
      <c r="J595" s="7">
        <f t="shared" si="33"/>
        <v>0.3999999999999999</v>
      </c>
      <c r="K595" s="4" t="str">
        <f t="shared" si="34"/>
        <v>VIEW PRODUCT</v>
      </c>
      <c r="L595" s="23"/>
      <c r="M595" s="10" t="s">
        <v>3958</v>
      </c>
    </row>
    <row r="596" spans="1:13" ht="15.75">
      <c r="A596" s="21"/>
      <c r="B596" t="s">
        <v>9</v>
      </c>
      <c r="C596" t="s">
        <v>2330</v>
      </c>
      <c r="E596" t="s">
        <v>2473</v>
      </c>
      <c r="F596" t="s">
        <v>5748</v>
      </c>
      <c r="G596" s="3">
        <v>47</v>
      </c>
      <c r="H596" s="3">
        <v>32.9</v>
      </c>
      <c r="I596" s="6">
        <f t="shared" si="32"/>
        <v>32.9</v>
      </c>
      <c r="J596" s="7">
        <f t="shared" si="33"/>
        <v>0.30000000000000004</v>
      </c>
      <c r="K596" s="4" t="str">
        <f t="shared" si="34"/>
        <v>VIEW PRODUCT</v>
      </c>
      <c r="L596" s="23"/>
      <c r="M596" s="10" t="s">
        <v>3959</v>
      </c>
    </row>
    <row r="597" spans="1:13" ht="15.75">
      <c r="A597" s="21"/>
      <c r="B597" t="s">
        <v>9</v>
      </c>
      <c r="C597" t="s">
        <v>2330</v>
      </c>
      <c r="E597" s="27" t="s">
        <v>2474</v>
      </c>
      <c r="F597" t="s">
        <v>5740</v>
      </c>
      <c r="G597" s="3">
        <v>13</v>
      </c>
      <c r="H597" s="3">
        <v>3.9</v>
      </c>
      <c r="I597" s="6">
        <f t="shared" si="32"/>
        <v>3.9</v>
      </c>
      <c r="J597" s="7">
        <f t="shared" si="33"/>
        <v>0.7</v>
      </c>
      <c r="K597" s="4" t="str">
        <f t="shared" si="34"/>
        <v>VIEW PRODUCT</v>
      </c>
      <c r="L597" s="23"/>
      <c r="M597" s="10" t="s">
        <v>3960</v>
      </c>
    </row>
    <row r="598" spans="1:13" ht="15.75">
      <c r="A598" s="21"/>
      <c r="B598" t="s">
        <v>9</v>
      </c>
      <c r="C598" t="s">
        <v>2330</v>
      </c>
      <c r="E598" t="s">
        <v>2475</v>
      </c>
      <c r="F598" t="s">
        <v>5743</v>
      </c>
      <c r="G598" s="3">
        <v>14</v>
      </c>
      <c r="H598" s="3">
        <v>9.8</v>
      </c>
      <c r="I598" s="6">
        <f t="shared" si="32"/>
        <v>9.8</v>
      </c>
      <c r="J598" s="7">
        <f t="shared" si="33"/>
        <v>0.29999999999999993</v>
      </c>
      <c r="K598" s="4" t="str">
        <f t="shared" si="34"/>
        <v>VIEW PRODUCT</v>
      </c>
      <c r="L598" s="23"/>
      <c r="M598" s="10" t="s">
        <v>3961</v>
      </c>
    </row>
    <row r="599" spans="1:13" ht="15.75">
      <c r="A599" s="21"/>
      <c r="B599" t="s">
        <v>9</v>
      </c>
      <c r="C599" t="s">
        <v>2330</v>
      </c>
      <c r="E599" t="s">
        <v>2476</v>
      </c>
      <c r="F599" t="s">
        <v>5731</v>
      </c>
      <c r="G599" s="3">
        <v>11</v>
      </c>
      <c r="H599" s="3">
        <v>7.7</v>
      </c>
      <c r="I599" s="6">
        <f t="shared" si="32"/>
        <v>7.7</v>
      </c>
      <c r="J599" s="7">
        <f t="shared" si="33"/>
        <v>0.29999999999999993</v>
      </c>
      <c r="K599" s="4" t="str">
        <f t="shared" si="34"/>
        <v>VIEW PRODUCT</v>
      </c>
      <c r="L599" s="23"/>
      <c r="M599" s="10" t="s">
        <v>3962</v>
      </c>
    </row>
    <row r="600" spans="1:13" ht="15.75">
      <c r="A600" s="21"/>
      <c r="B600" t="s">
        <v>9</v>
      </c>
      <c r="C600" t="s">
        <v>2330</v>
      </c>
      <c r="D600" s="27" t="s">
        <v>6098</v>
      </c>
      <c r="E600" t="s">
        <v>2477</v>
      </c>
      <c r="F600" t="s">
        <v>5749</v>
      </c>
      <c r="G600" s="3">
        <v>87.5</v>
      </c>
      <c r="H600" s="3">
        <v>61.25</v>
      </c>
      <c r="I600" s="6">
        <v>57</v>
      </c>
      <c r="J600" s="7">
        <f t="shared" si="33"/>
        <v>0.34857142857142853</v>
      </c>
      <c r="K600" s="4" t="str">
        <f t="shared" si="34"/>
        <v>VIEW PRODUCT</v>
      </c>
      <c r="L600" s="23"/>
      <c r="M600" s="10" t="s">
        <v>3963</v>
      </c>
    </row>
    <row r="601" spans="1:13" ht="15.75">
      <c r="A601" s="21"/>
      <c r="B601" t="s">
        <v>9</v>
      </c>
      <c r="C601" t="s">
        <v>2330</v>
      </c>
      <c r="E601" t="s">
        <v>2478</v>
      </c>
      <c r="F601" t="s">
        <v>5729</v>
      </c>
      <c r="G601" s="3">
        <v>23</v>
      </c>
      <c r="H601" s="3">
        <v>16.1</v>
      </c>
      <c r="I601" s="6">
        <f aca="true" t="shared" si="35" ref="I601:I609">H601</f>
        <v>16.1</v>
      </c>
      <c r="J601" s="7">
        <f t="shared" si="33"/>
        <v>0.29999999999999993</v>
      </c>
      <c r="K601" s="4" t="str">
        <f t="shared" si="34"/>
        <v>VIEW PRODUCT</v>
      </c>
      <c r="L601" s="23"/>
      <c r="M601" s="10" t="s">
        <v>3964</v>
      </c>
    </row>
    <row r="602" spans="1:13" ht="15.75">
      <c r="A602" s="21"/>
      <c r="B602" t="s">
        <v>9</v>
      </c>
      <c r="C602" t="s">
        <v>2330</v>
      </c>
      <c r="E602" t="s">
        <v>2479</v>
      </c>
      <c r="F602" t="s">
        <v>5730</v>
      </c>
      <c r="G602" s="3">
        <v>24</v>
      </c>
      <c r="H602" s="3">
        <v>16.8</v>
      </c>
      <c r="I602" s="6">
        <f t="shared" si="35"/>
        <v>16.8</v>
      </c>
      <c r="J602" s="7">
        <f t="shared" si="33"/>
        <v>0.29999999999999993</v>
      </c>
      <c r="K602" s="4" t="str">
        <f t="shared" si="34"/>
        <v>VIEW PRODUCT</v>
      </c>
      <c r="L602" s="23"/>
      <c r="M602" s="10" t="s">
        <v>3965</v>
      </c>
    </row>
    <row r="603" spans="1:13" ht="15.75">
      <c r="A603" s="21"/>
      <c r="B603" t="s">
        <v>9</v>
      </c>
      <c r="C603" t="s">
        <v>2330</v>
      </c>
      <c r="E603" t="s">
        <v>2480</v>
      </c>
      <c r="F603" t="s">
        <v>5742</v>
      </c>
      <c r="G603" s="3">
        <v>33.5</v>
      </c>
      <c r="H603" s="3">
        <v>8</v>
      </c>
      <c r="I603" s="6">
        <f t="shared" si="35"/>
        <v>8</v>
      </c>
      <c r="J603" s="7">
        <f t="shared" si="33"/>
        <v>0.7611940298507462</v>
      </c>
      <c r="K603" s="4" t="str">
        <f t="shared" si="34"/>
        <v>VIEW PRODUCT</v>
      </c>
      <c r="L603" s="23"/>
      <c r="M603" s="10" t="s">
        <v>3966</v>
      </c>
    </row>
    <row r="604" spans="1:13" ht="15.75">
      <c r="A604" s="21"/>
      <c r="B604" t="s">
        <v>9</v>
      </c>
      <c r="C604" t="s">
        <v>2330</v>
      </c>
      <c r="E604" t="s">
        <v>2481</v>
      </c>
      <c r="F604" t="s">
        <v>5728</v>
      </c>
      <c r="G604" s="3">
        <v>59</v>
      </c>
      <c r="H604" s="3">
        <v>41.3</v>
      </c>
      <c r="I604" s="6">
        <f t="shared" si="35"/>
        <v>41.3</v>
      </c>
      <c r="J604" s="7">
        <f t="shared" si="33"/>
        <v>0.30000000000000004</v>
      </c>
      <c r="K604" s="4" t="str">
        <f t="shared" si="34"/>
        <v>VIEW PRODUCT</v>
      </c>
      <c r="L604" s="23"/>
      <c r="M604" s="10" t="s">
        <v>3967</v>
      </c>
    </row>
    <row r="605" spans="1:13" ht="15.75">
      <c r="A605" s="21"/>
      <c r="B605" t="s">
        <v>9</v>
      </c>
      <c r="C605" t="s">
        <v>2330</v>
      </c>
      <c r="E605" t="s">
        <v>2482</v>
      </c>
      <c r="F605" t="s">
        <v>5734</v>
      </c>
      <c r="G605" s="3">
        <v>13</v>
      </c>
      <c r="H605" s="3">
        <v>5.2</v>
      </c>
      <c r="I605" s="6">
        <f t="shared" si="35"/>
        <v>5.2</v>
      </c>
      <c r="J605" s="7">
        <f t="shared" si="33"/>
        <v>0.6</v>
      </c>
      <c r="K605" s="4" t="str">
        <f t="shared" si="34"/>
        <v>VIEW PRODUCT</v>
      </c>
      <c r="L605" s="23"/>
      <c r="M605" s="10" t="s">
        <v>3968</v>
      </c>
    </row>
    <row r="606" spans="1:13" ht="15.75">
      <c r="A606" s="21"/>
      <c r="B606" t="s">
        <v>9</v>
      </c>
      <c r="C606" t="s">
        <v>2330</v>
      </c>
      <c r="E606" t="s">
        <v>2483</v>
      </c>
      <c r="F606" t="s">
        <v>5741</v>
      </c>
      <c r="G606" s="3">
        <v>41</v>
      </c>
      <c r="H606" s="3">
        <v>28.7</v>
      </c>
      <c r="I606" s="6">
        <f t="shared" si="35"/>
        <v>28.7</v>
      </c>
      <c r="J606" s="7">
        <f t="shared" si="33"/>
        <v>0.30000000000000004</v>
      </c>
      <c r="K606" s="4" t="str">
        <f t="shared" si="34"/>
        <v>VIEW PRODUCT</v>
      </c>
      <c r="L606" s="23"/>
      <c r="M606" s="10" t="s">
        <v>3969</v>
      </c>
    </row>
    <row r="607" spans="1:13" ht="15.75">
      <c r="A607" s="21"/>
      <c r="B607" t="s">
        <v>9</v>
      </c>
      <c r="C607" t="s">
        <v>2330</v>
      </c>
      <c r="E607" t="s">
        <v>2484</v>
      </c>
      <c r="F607" t="s">
        <v>5733</v>
      </c>
      <c r="G607" s="3">
        <v>22</v>
      </c>
      <c r="H607" s="3">
        <v>15.4</v>
      </c>
      <c r="I607" s="6">
        <f t="shared" si="35"/>
        <v>15.4</v>
      </c>
      <c r="J607" s="7">
        <f t="shared" si="33"/>
        <v>0.29999999999999993</v>
      </c>
      <c r="K607" s="4" t="str">
        <f t="shared" si="34"/>
        <v>VIEW PRODUCT</v>
      </c>
      <c r="L607" s="23"/>
      <c r="M607" s="10" t="s">
        <v>3970</v>
      </c>
    </row>
    <row r="608" spans="1:13" ht="15.75">
      <c r="A608" s="21"/>
      <c r="B608" t="s">
        <v>9</v>
      </c>
      <c r="C608" t="s">
        <v>2330</v>
      </c>
      <c r="E608" t="s">
        <v>2485</v>
      </c>
      <c r="F608" t="s">
        <v>5707</v>
      </c>
      <c r="G608" s="3">
        <v>40</v>
      </c>
      <c r="H608" s="3">
        <v>10</v>
      </c>
      <c r="I608" s="6">
        <f t="shared" si="35"/>
        <v>10</v>
      </c>
      <c r="J608" s="7">
        <f t="shared" si="33"/>
        <v>0.75</v>
      </c>
      <c r="K608" s="4" t="str">
        <f t="shared" si="34"/>
        <v>VIEW PRODUCT</v>
      </c>
      <c r="L608" s="23"/>
      <c r="M608" s="10" t="s">
        <v>3971</v>
      </c>
    </row>
    <row r="609" spans="1:13" ht="15.75">
      <c r="A609" s="21"/>
      <c r="B609" t="s">
        <v>9</v>
      </c>
      <c r="C609" t="s">
        <v>2330</v>
      </c>
      <c r="E609" t="s">
        <v>2486</v>
      </c>
      <c r="F609" t="s">
        <v>5717</v>
      </c>
      <c r="G609" s="3">
        <v>23</v>
      </c>
      <c r="H609" s="3">
        <v>16.1</v>
      </c>
      <c r="I609" s="6">
        <f t="shared" si="35"/>
        <v>16.1</v>
      </c>
      <c r="J609" s="7">
        <f t="shared" si="33"/>
        <v>0.29999999999999993</v>
      </c>
      <c r="K609" s="4" t="str">
        <f t="shared" si="34"/>
        <v>VIEW PRODUCT</v>
      </c>
      <c r="L609" s="23"/>
      <c r="M609" s="10" t="s">
        <v>3972</v>
      </c>
    </row>
    <row r="610" spans="1:13" ht="15.75">
      <c r="A610" s="21"/>
      <c r="B610" t="s">
        <v>9</v>
      </c>
      <c r="C610" t="s">
        <v>2330</v>
      </c>
      <c r="D610" s="27" t="s">
        <v>6098</v>
      </c>
      <c r="E610" t="s">
        <v>2487</v>
      </c>
      <c r="F610" t="s">
        <v>5725</v>
      </c>
      <c r="G610" s="3">
        <v>78.75</v>
      </c>
      <c r="H610" s="3">
        <v>55.19</v>
      </c>
      <c r="I610" s="6">
        <v>52</v>
      </c>
      <c r="J610" s="7">
        <f t="shared" si="33"/>
        <v>0.3396825396825397</v>
      </c>
      <c r="K610" s="4" t="str">
        <f t="shared" si="34"/>
        <v>VIEW PRODUCT</v>
      </c>
      <c r="L610" s="23"/>
      <c r="M610" s="10" t="s">
        <v>3973</v>
      </c>
    </row>
    <row r="611" spans="1:13" ht="15.75">
      <c r="A611" s="21"/>
      <c r="B611" t="s">
        <v>9</v>
      </c>
      <c r="C611" t="s">
        <v>2330</v>
      </c>
      <c r="E611" t="s">
        <v>2488</v>
      </c>
      <c r="F611" t="s">
        <v>5724</v>
      </c>
      <c r="G611" s="3">
        <v>47</v>
      </c>
      <c r="H611" s="3">
        <v>18.8</v>
      </c>
      <c r="I611" s="6">
        <f>H611</f>
        <v>18.8</v>
      </c>
      <c r="J611" s="7">
        <f t="shared" si="33"/>
        <v>0.6</v>
      </c>
      <c r="K611" s="4" t="str">
        <f t="shared" si="34"/>
        <v>VIEW PRODUCT</v>
      </c>
      <c r="L611" s="23"/>
      <c r="M611" s="10" t="s">
        <v>3974</v>
      </c>
    </row>
    <row r="612" spans="1:13" ht="15.75">
      <c r="A612" s="21"/>
      <c r="B612" t="s">
        <v>9</v>
      </c>
      <c r="C612" t="s">
        <v>2330</v>
      </c>
      <c r="D612" s="27" t="s">
        <v>6098</v>
      </c>
      <c r="E612" t="s">
        <v>2489</v>
      </c>
      <c r="F612" t="s">
        <v>5722</v>
      </c>
      <c r="G612" s="3">
        <v>15.5</v>
      </c>
      <c r="H612" s="3">
        <v>10.85</v>
      </c>
      <c r="I612" s="6">
        <v>4</v>
      </c>
      <c r="J612" s="7">
        <f t="shared" si="33"/>
        <v>0.7419354838709677</v>
      </c>
      <c r="K612" s="4" t="str">
        <f t="shared" si="34"/>
        <v>VIEW PRODUCT</v>
      </c>
      <c r="L612" s="23"/>
      <c r="M612" s="10" t="s">
        <v>3975</v>
      </c>
    </row>
    <row r="613" spans="1:13" ht="15.75">
      <c r="A613" s="21"/>
      <c r="B613" t="s">
        <v>9</v>
      </c>
      <c r="C613" t="s">
        <v>2330</v>
      </c>
      <c r="E613" t="s">
        <v>2490</v>
      </c>
      <c r="F613" t="s">
        <v>5712</v>
      </c>
      <c r="G613" s="3">
        <v>23</v>
      </c>
      <c r="H613" s="3">
        <v>16.1</v>
      </c>
      <c r="I613" s="6">
        <f aca="true" t="shared" si="36" ref="I613:I627">H613</f>
        <v>16.1</v>
      </c>
      <c r="J613" s="7">
        <f t="shared" si="33"/>
        <v>0.29999999999999993</v>
      </c>
      <c r="K613" s="4" t="str">
        <f t="shared" si="34"/>
        <v>VIEW PRODUCT</v>
      </c>
      <c r="L613" s="23"/>
      <c r="M613" s="10" t="s">
        <v>3976</v>
      </c>
    </row>
    <row r="614" spans="1:13" ht="15.75">
      <c r="A614" s="21"/>
      <c r="B614" t="s">
        <v>9</v>
      </c>
      <c r="C614" t="s">
        <v>2330</v>
      </c>
      <c r="E614" t="s">
        <v>2491</v>
      </c>
      <c r="F614" t="s">
        <v>5711</v>
      </c>
      <c r="G614" s="3">
        <v>20</v>
      </c>
      <c r="H614" s="3">
        <v>14</v>
      </c>
      <c r="I614" s="6">
        <f t="shared" si="36"/>
        <v>14</v>
      </c>
      <c r="J614" s="7">
        <f t="shared" si="33"/>
        <v>0.30000000000000004</v>
      </c>
      <c r="K614" s="4" t="str">
        <f t="shared" si="34"/>
        <v>VIEW PRODUCT</v>
      </c>
      <c r="L614" s="23"/>
      <c r="M614" s="10" t="s">
        <v>3977</v>
      </c>
    </row>
    <row r="615" spans="1:13" ht="15.75">
      <c r="A615" s="21"/>
      <c r="B615" t="s">
        <v>9</v>
      </c>
      <c r="C615" t="s">
        <v>2330</v>
      </c>
      <c r="E615" t="s">
        <v>2492</v>
      </c>
      <c r="F615" t="s">
        <v>5709</v>
      </c>
      <c r="G615" s="3">
        <v>59</v>
      </c>
      <c r="H615" s="3">
        <v>41.3</v>
      </c>
      <c r="I615" s="6">
        <f t="shared" si="36"/>
        <v>41.3</v>
      </c>
      <c r="J615" s="7">
        <f t="shared" si="33"/>
        <v>0.30000000000000004</v>
      </c>
      <c r="K615" s="4" t="str">
        <f t="shared" si="34"/>
        <v>VIEW PRODUCT</v>
      </c>
      <c r="L615" s="23"/>
      <c r="M615" s="10" t="s">
        <v>3978</v>
      </c>
    </row>
    <row r="616" spans="1:13" ht="15.75">
      <c r="A616" s="21"/>
      <c r="B616" t="s">
        <v>9</v>
      </c>
      <c r="C616" t="s">
        <v>2330</v>
      </c>
      <c r="E616" t="s">
        <v>2493</v>
      </c>
      <c r="F616" t="s">
        <v>5721</v>
      </c>
      <c r="G616" s="3">
        <v>16</v>
      </c>
      <c r="H616" s="3">
        <v>11.2</v>
      </c>
      <c r="I616" s="6">
        <f t="shared" si="36"/>
        <v>11.2</v>
      </c>
      <c r="J616" s="7">
        <f t="shared" si="33"/>
        <v>0.30000000000000004</v>
      </c>
      <c r="K616" s="4" t="str">
        <f t="shared" si="34"/>
        <v>VIEW PRODUCT</v>
      </c>
      <c r="L616" s="23"/>
      <c r="M616" s="10" t="s">
        <v>3979</v>
      </c>
    </row>
    <row r="617" spans="1:13" ht="15.75">
      <c r="A617" s="21"/>
      <c r="B617" t="s">
        <v>9</v>
      </c>
      <c r="C617" t="s">
        <v>2330</v>
      </c>
      <c r="E617" s="27" t="s">
        <v>2494</v>
      </c>
      <c r="F617" t="s">
        <v>5727</v>
      </c>
      <c r="G617" s="3">
        <v>22.5</v>
      </c>
      <c r="H617" s="3">
        <v>15.75</v>
      </c>
      <c r="I617" s="6">
        <f t="shared" si="36"/>
        <v>15.75</v>
      </c>
      <c r="J617" s="7">
        <f t="shared" si="33"/>
        <v>0.30000000000000004</v>
      </c>
      <c r="K617" s="4" t="str">
        <f t="shared" si="34"/>
        <v>VIEW PRODUCT</v>
      </c>
      <c r="L617" s="23"/>
      <c r="M617" s="10" t="s">
        <v>3980</v>
      </c>
    </row>
    <row r="618" spans="1:13" ht="15.75">
      <c r="A618" s="21"/>
      <c r="B618" t="s">
        <v>9</v>
      </c>
      <c r="C618" t="s">
        <v>2330</v>
      </c>
      <c r="E618" t="s">
        <v>2495</v>
      </c>
      <c r="F618" t="s">
        <v>5723</v>
      </c>
      <c r="G618" s="3">
        <v>57</v>
      </c>
      <c r="H618" s="3">
        <v>22.8</v>
      </c>
      <c r="I618" s="6">
        <f t="shared" si="36"/>
        <v>22.8</v>
      </c>
      <c r="J618" s="7">
        <f t="shared" si="33"/>
        <v>0.6</v>
      </c>
      <c r="K618" s="4" t="str">
        <f t="shared" si="34"/>
        <v>VIEW PRODUCT</v>
      </c>
      <c r="L618" s="23"/>
      <c r="M618" s="10" t="s">
        <v>3981</v>
      </c>
    </row>
    <row r="619" spans="1:13" ht="15.75">
      <c r="A619" s="21"/>
      <c r="B619" t="s">
        <v>9</v>
      </c>
      <c r="C619" t="s">
        <v>2330</v>
      </c>
      <c r="E619" t="s">
        <v>2496</v>
      </c>
      <c r="F619" t="s">
        <v>5710</v>
      </c>
      <c r="G619" s="3">
        <v>17.5</v>
      </c>
      <c r="H619" s="3">
        <v>12.25</v>
      </c>
      <c r="I619" s="6">
        <f t="shared" si="36"/>
        <v>12.25</v>
      </c>
      <c r="J619" s="7">
        <f t="shared" si="33"/>
        <v>0.30000000000000004</v>
      </c>
      <c r="K619" s="4" t="str">
        <f t="shared" si="34"/>
        <v>VIEW PRODUCT</v>
      </c>
      <c r="L619" s="23"/>
      <c r="M619" s="10" t="s">
        <v>3982</v>
      </c>
    </row>
    <row r="620" spans="1:13" ht="15.75">
      <c r="A620" s="21"/>
      <c r="B620" t="s">
        <v>9</v>
      </c>
      <c r="C620" t="s">
        <v>2330</v>
      </c>
      <c r="E620" t="s">
        <v>2497</v>
      </c>
      <c r="F620" t="s">
        <v>5715</v>
      </c>
      <c r="G620" s="3">
        <v>20</v>
      </c>
      <c r="H620" s="3">
        <v>14</v>
      </c>
      <c r="I620" s="6">
        <f t="shared" si="36"/>
        <v>14</v>
      </c>
      <c r="J620" s="7">
        <f t="shared" si="33"/>
        <v>0.30000000000000004</v>
      </c>
      <c r="K620" s="4" t="str">
        <f t="shared" si="34"/>
        <v>VIEW PRODUCT</v>
      </c>
      <c r="L620" s="23"/>
      <c r="M620" s="10" t="s">
        <v>3983</v>
      </c>
    </row>
    <row r="621" spans="1:13" ht="15.75">
      <c r="A621" s="21"/>
      <c r="B621" t="s">
        <v>9</v>
      </c>
      <c r="C621" t="s">
        <v>2330</v>
      </c>
      <c r="E621" t="s">
        <v>2498</v>
      </c>
      <c r="F621" t="s">
        <v>5719</v>
      </c>
      <c r="G621" s="3">
        <v>12</v>
      </c>
      <c r="H621" s="3">
        <v>3</v>
      </c>
      <c r="I621" s="6">
        <f t="shared" si="36"/>
        <v>3</v>
      </c>
      <c r="J621" s="7">
        <f t="shared" si="33"/>
        <v>0.75</v>
      </c>
      <c r="K621" s="4" t="str">
        <f t="shared" si="34"/>
        <v>VIEW PRODUCT</v>
      </c>
      <c r="L621" s="23"/>
      <c r="M621" s="10" t="s">
        <v>3984</v>
      </c>
    </row>
    <row r="622" spans="1:13" ht="15.75">
      <c r="A622" s="21"/>
      <c r="B622" t="s">
        <v>9</v>
      </c>
      <c r="C622" t="s">
        <v>2330</v>
      </c>
      <c r="E622" s="27" t="s">
        <v>2499</v>
      </c>
      <c r="F622" t="s">
        <v>5716</v>
      </c>
      <c r="G622" s="3">
        <v>26</v>
      </c>
      <c r="H622" s="3">
        <v>10.4</v>
      </c>
      <c r="I622" s="6">
        <f t="shared" si="36"/>
        <v>10.4</v>
      </c>
      <c r="J622" s="7">
        <f t="shared" si="33"/>
        <v>0.6</v>
      </c>
      <c r="K622" s="4" t="str">
        <f t="shared" si="34"/>
        <v>VIEW PRODUCT</v>
      </c>
      <c r="L622" s="23"/>
      <c r="M622" s="10" t="s">
        <v>3985</v>
      </c>
    </row>
    <row r="623" spans="1:13" ht="15.75">
      <c r="A623" s="21"/>
      <c r="B623" t="s">
        <v>9</v>
      </c>
      <c r="C623" t="s">
        <v>2330</v>
      </c>
      <c r="E623" t="s">
        <v>2500</v>
      </c>
      <c r="F623" t="s">
        <v>5714</v>
      </c>
      <c r="G623" s="3">
        <v>23</v>
      </c>
      <c r="H623" s="3">
        <v>16.1</v>
      </c>
      <c r="I623" s="6">
        <f t="shared" si="36"/>
        <v>16.1</v>
      </c>
      <c r="J623" s="7">
        <f t="shared" si="33"/>
        <v>0.29999999999999993</v>
      </c>
      <c r="K623" s="4" t="str">
        <f t="shared" si="34"/>
        <v>VIEW PRODUCT</v>
      </c>
      <c r="L623" s="23"/>
      <c r="M623" s="10" t="s">
        <v>3986</v>
      </c>
    </row>
    <row r="624" spans="1:13" ht="15.75">
      <c r="A624" s="21"/>
      <c r="B624" t="s">
        <v>9</v>
      </c>
      <c r="C624" t="s">
        <v>2330</v>
      </c>
      <c r="E624" t="s">
        <v>2501</v>
      </c>
      <c r="F624" t="s">
        <v>5720</v>
      </c>
      <c r="G624" s="3">
        <v>22</v>
      </c>
      <c r="H624" s="3">
        <v>7</v>
      </c>
      <c r="I624" s="6">
        <f t="shared" si="36"/>
        <v>7</v>
      </c>
      <c r="J624" s="7">
        <f t="shared" si="33"/>
        <v>0.6818181818181819</v>
      </c>
      <c r="K624" s="4" t="str">
        <f t="shared" si="34"/>
        <v>VIEW PRODUCT</v>
      </c>
      <c r="L624" s="23"/>
      <c r="M624" s="10" t="s">
        <v>3987</v>
      </c>
    </row>
    <row r="625" spans="1:13" ht="15.75">
      <c r="A625" s="21"/>
      <c r="B625" t="s">
        <v>9</v>
      </c>
      <c r="C625" t="s">
        <v>2330</v>
      </c>
      <c r="E625" s="27" t="s">
        <v>2502</v>
      </c>
      <c r="F625" t="s">
        <v>5718</v>
      </c>
      <c r="G625" s="3">
        <v>12</v>
      </c>
      <c r="H625" s="3">
        <v>4.8</v>
      </c>
      <c r="I625" s="6">
        <f t="shared" si="36"/>
        <v>4.8</v>
      </c>
      <c r="J625" s="7">
        <f t="shared" si="33"/>
        <v>0.6000000000000001</v>
      </c>
      <c r="K625" s="4" t="str">
        <f t="shared" si="34"/>
        <v>VIEW PRODUCT</v>
      </c>
      <c r="L625" s="23"/>
      <c r="M625" s="10" t="s">
        <v>3988</v>
      </c>
    </row>
    <row r="626" spans="1:13" ht="15.75">
      <c r="A626" s="21"/>
      <c r="B626" t="s">
        <v>9</v>
      </c>
      <c r="C626" t="s">
        <v>2330</v>
      </c>
      <c r="E626" t="s">
        <v>2503</v>
      </c>
      <c r="F626" t="s">
        <v>5713</v>
      </c>
      <c r="G626" s="3">
        <v>17</v>
      </c>
      <c r="H626" s="3">
        <v>11.9</v>
      </c>
      <c r="I626" s="6">
        <f t="shared" si="36"/>
        <v>11.9</v>
      </c>
      <c r="J626" s="7">
        <f t="shared" si="33"/>
        <v>0.29999999999999993</v>
      </c>
      <c r="K626" s="4" t="str">
        <f t="shared" si="34"/>
        <v>VIEW PRODUCT</v>
      </c>
      <c r="L626" s="23"/>
      <c r="M626" s="10" t="s">
        <v>3989</v>
      </c>
    </row>
    <row r="627" spans="1:13" ht="15.75">
      <c r="A627" s="21"/>
      <c r="B627" t="s">
        <v>9</v>
      </c>
      <c r="C627" t="s">
        <v>2330</v>
      </c>
      <c r="E627" t="s">
        <v>2504</v>
      </c>
      <c r="F627" t="s">
        <v>5753</v>
      </c>
      <c r="G627" s="3">
        <v>29</v>
      </c>
      <c r="H627" s="3">
        <v>20.3</v>
      </c>
      <c r="I627" s="6">
        <f t="shared" si="36"/>
        <v>20.3</v>
      </c>
      <c r="J627" s="7">
        <f t="shared" si="33"/>
        <v>0.29999999999999993</v>
      </c>
      <c r="K627" s="4" t="str">
        <f t="shared" si="34"/>
        <v>VIEW PRODUCT</v>
      </c>
      <c r="L627" s="23"/>
      <c r="M627" s="10" t="s">
        <v>3990</v>
      </c>
    </row>
    <row r="628" spans="1:13" ht="15.75">
      <c r="A628" s="21"/>
      <c r="B628" t="s">
        <v>9</v>
      </c>
      <c r="C628" t="s">
        <v>2330</v>
      </c>
      <c r="D628" s="27" t="s">
        <v>6098</v>
      </c>
      <c r="E628" t="s">
        <v>2505</v>
      </c>
      <c r="F628" t="s">
        <v>5655</v>
      </c>
      <c r="G628" s="3">
        <v>87.5</v>
      </c>
      <c r="H628" s="3">
        <v>61.25</v>
      </c>
      <c r="I628" s="6">
        <v>57</v>
      </c>
      <c r="J628" s="7">
        <f t="shared" si="33"/>
        <v>0.34857142857142853</v>
      </c>
      <c r="K628" s="4" t="str">
        <f t="shared" si="34"/>
        <v>VIEW PRODUCT</v>
      </c>
      <c r="L628" s="23"/>
      <c r="M628" s="10" t="s">
        <v>3991</v>
      </c>
    </row>
    <row r="629" spans="1:13" ht="15.75">
      <c r="A629" s="21"/>
      <c r="B629" t="s">
        <v>9</v>
      </c>
      <c r="C629" t="s">
        <v>2330</v>
      </c>
      <c r="D629" s="27" t="s">
        <v>6098</v>
      </c>
      <c r="E629" t="s">
        <v>2506</v>
      </c>
      <c r="F629" t="s">
        <v>5599</v>
      </c>
      <c r="G629" s="3">
        <v>105</v>
      </c>
      <c r="H629" s="3">
        <v>73.5</v>
      </c>
      <c r="I629" s="6">
        <v>68.25</v>
      </c>
      <c r="J629" s="7">
        <f t="shared" si="33"/>
        <v>0.35</v>
      </c>
      <c r="K629" s="4" t="str">
        <f t="shared" si="34"/>
        <v>VIEW PRODUCT</v>
      </c>
      <c r="L629" s="23"/>
      <c r="M629" s="10" t="s">
        <v>3992</v>
      </c>
    </row>
    <row r="630" spans="1:13" ht="15.75">
      <c r="A630" s="21"/>
      <c r="B630" t="s">
        <v>9</v>
      </c>
      <c r="C630" t="s">
        <v>2330</v>
      </c>
      <c r="E630" s="27" t="s">
        <v>2507</v>
      </c>
      <c r="F630" t="s">
        <v>5653</v>
      </c>
      <c r="G630" s="3">
        <v>87.5</v>
      </c>
      <c r="H630" s="3">
        <v>61.25</v>
      </c>
      <c r="I630" s="6">
        <f>H630</f>
        <v>61.25</v>
      </c>
      <c r="J630" s="7">
        <f t="shared" si="33"/>
        <v>0.30000000000000004</v>
      </c>
      <c r="K630" s="4" t="str">
        <f t="shared" si="34"/>
        <v>VIEW PRODUCT</v>
      </c>
      <c r="L630" s="23"/>
      <c r="M630" s="10" t="s">
        <v>3993</v>
      </c>
    </row>
    <row r="631" spans="1:13" ht="15.75">
      <c r="A631" s="21"/>
      <c r="B631" t="s">
        <v>9</v>
      </c>
      <c r="C631" t="s">
        <v>2330</v>
      </c>
      <c r="E631" t="s">
        <v>2508</v>
      </c>
      <c r="F631" t="s">
        <v>5654</v>
      </c>
      <c r="G631" s="3">
        <v>55</v>
      </c>
      <c r="H631" s="3">
        <v>38.5</v>
      </c>
      <c r="I631" s="6">
        <f>H631</f>
        <v>38.5</v>
      </c>
      <c r="J631" s="7">
        <f t="shared" si="33"/>
        <v>0.30000000000000004</v>
      </c>
      <c r="K631" s="4" t="str">
        <f t="shared" si="34"/>
        <v>VIEW PRODUCT</v>
      </c>
      <c r="L631" s="23"/>
      <c r="M631" s="10" t="s">
        <v>3994</v>
      </c>
    </row>
    <row r="632" spans="1:13" ht="15.75">
      <c r="A632" s="21"/>
      <c r="B632" t="s">
        <v>9</v>
      </c>
      <c r="C632" t="s">
        <v>2330</v>
      </c>
      <c r="E632" t="s">
        <v>2509</v>
      </c>
      <c r="F632" t="s">
        <v>5754</v>
      </c>
      <c r="G632" s="3">
        <v>55</v>
      </c>
      <c r="H632" s="3">
        <v>38.5</v>
      </c>
      <c r="I632" s="6">
        <f>H632</f>
        <v>38.5</v>
      </c>
      <c r="J632" s="7">
        <f t="shared" si="33"/>
        <v>0.30000000000000004</v>
      </c>
      <c r="K632" s="4" t="str">
        <f t="shared" si="34"/>
        <v>VIEW PRODUCT</v>
      </c>
      <c r="L632" s="23"/>
      <c r="M632" s="10" t="s">
        <v>3995</v>
      </c>
    </row>
    <row r="633" spans="1:13" ht="15.75">
      <c r="A633" s="21"/>
      <c r="B633" t="s">
        <v>17</v>
      </c>
      <c r="C633" t="s">
        <v>184</v>
      </c>
      <c r="D633" s="27" t="s">
        <v>6098</v>
      </c>
      <c r="E633" t="s">
        <v>1477</v>
      </c>
      <c r="F633" t="s">
        <v>4695</v>
      </c>
      <c r="G633" s="3">
        <v>14.99</v>
      </c>
      <c r="H633" s="3">
        <v>7.5</v>
      </c>
      <c r="I633" s="6">
        <v>6</v>
      </c>
      <c r="J633" s="7">
        <f t="shared" si="33"/>
        <v>0.599733155436958</v>
      </c>
      <c r="K633" s="4" t="str">
        <f t="shared" si="34"/>
        <v>VIEW PRODUCT</v>
      </c>
      <c r="L633" s="23"/>
      <c r="M633" s="10" t="s">
        <v>3013</v>
      </c>
    </row>
    <row r="634" spans="1:13" ht="15.75">
      <c r="A634" s="21"/>
      <c r="B634" t="s">
        <v>17</v>
      </c>
      <c r="C634" t="s">
        <v>32</v>
      </c>
      <c r="E634" t="s">
        <v>1478</v>
      </c>
      <c r="F634" t="s">
        <v>4771</v>
      </c>
      <c r="G634" s="3">
        <v>19.95</v>
      </c>
      <c r="H634" s="3">
        <v>10</v>
      </c>
      <c r="I634" s="6">
        <f>H634</f>
        <v>10</v>
      </c>
      <c r="J634" s="7">
        <f t="shared" si="33"/>
        <v>0.4987468671679198</v>
      </c>
      <c r="K634" s="4" t="str">
        <f t="shared" si="34"/>
        <v>VIEW PRODUCT</v>
      </c>
      <c r="L634" s="23"/>
      <c r="M634" s="10" t="s">
        <v>3014</v>
      </c>
    </row>
    <row r="635" spans="1:13" ht="15.75">
      <c r="A635" s="21"/>
      <c r="B635" t="s">
        <v>17</v>
      </c>
      <c r="C635" t="s">
        <v>32</v>
      </c>
      <c r="D635" s="27" t="s">
        <v>6099</v>
      </c>
      <c r="E635" t="s">
        <v>716</v>
      </c>
      <c r="F635" t="s">
        <v>4779</v>
      </c>
      <c r="G635" s="3">
        <v>12.95</v>
      </c>
      <c r="H635" s="3">
        <v>8.59</v>
      </c>
      <c r="I635" s="6">
        <v>6</v>
      </c>
      <c r="J635" s="7">
        <f t="shared" si="33"/>
        <v>0.5366795366795367</v>
      </c>
      <c r="K635" s="4" t="str">
        <f t="shared" si="34"/>
        <v>VIEW PRODUCT</v>
      </c>
      <c r="L635" s="23"/>
      <c r="M635" s="10" t="s">
        <v>966</v>
      </c>
    </row>
    <row r="636" spans="1:13" ht="15.75">
      <c r="A636" s="21"/>
      <c r="B636" t="s">
        <v>17</v>
      </c>
      <c r="C636" t="s">
        <v>32</v>
      </c>
      <c r="D636" s="27" t="s">
        <v>6099</v>
      </c>
      <c r="E636" t="s">
        <v>1479</v>
      </c>
      <c r="F636" t="s">
        <v>4776</v>
      </c>
      <c r="G636" s="3">
        <v>10</v>
      </c>
      <c r="H636" s="3">
        <v>6.6</v>
      </c>
      <c r="I636" s="6">
        <v>4</v>
      </c>
      <c r="J636" s="7">
        <f t="shared" si="33"/>
        <v>0.6</v>
      </c>
      <c r="K636" s="4" t="str">
        <f t="shared" si="34"/>
        <v>VIEW PRODUCT</v>
      </c>
      <c r="L636" s="23"/>
      <c r="M636" s="10" t="s">
        <v>3015</v>
      </c>
    </row>
    <row r="637" spans="1:13" ht="15.75">
      <c r="A637" s="21"/>
      <c r="B637" t="s">
        <v>17</v>
      </c>
      <c r="C637" t="s">
        <v>62</v>
      </c>
      <c r="D637" s="27" t="s">
        <v>6098</v>
      </c>
      <c r="E637" t="s">
        <v>1480</v>
      </c>
      <c r="F637" t="s">
        <v>4884</v>
      </c>
      <c r="G637" s="3">
        <v>59.95</v>
      </c>
      <c r="H637" s="3">
        <v>30</v>
      </c>
      <c r="I637" s="6">
        <v>20</v>
      </c>
      <c r="J637" s="7">
        <f t="shared" si="33"/>
        <v>0.6663886572143454</v>
      </c>
      <c r="K637" s="4" t="str">
        <f t="shared" si="34"/>
        <v>VIEW PRODUCT</v>
      </c>
      <c r="L637" s="23"/>
      <c r="M637" s="10" t="s">
        <v>3016</v>
      </c>
    </row>
    <row r="638" spans="1:13" ht="15.75">
      <c r="A638" s="21"/>
      <c r="B638" t="s">
        <v>17</v>
      </c>
      <c r="C638" t="s">
        <v>1379</v>
      </c>
      <c r="D638" s="27" t="s">
        <v>6099</v>
      </c>
      <c r="E638" t="s">
        <v>1481</v>
      </c>
      <c r="F638" t="s">
        <v>4499</v>
      </c>
      <c r="G638" s="3">
        <v>5</v>
      </c>
      <c r="H638" s="3">
        <v>3.25</v>
      </c>
      <c r="I638" s="6">
        <v>2</v>
      </c>
      <c r="J638" s="7">
        <f t="shared" si="33"/>
        <v>0.6</v>
      </c>
      <c r="K638" s="4" t="str">
        <f t="shared" si="34"/>
        <v>VIEW PRODUCT</v>
      </c>
      <c r="L638" s="23"/>
      <c r="M638" s="10" t="s">
        <v>3017</v>
      </c>
    </row>
    <row r="639" spans="1:13" ht="15.75">
      <c r="A639" s="21"/>
      <c r="B639" t="s">
        <v>17</v>
      </c>
      <c r="C639" t="s">
        <v>1377</v>
      </c>
      <c r="D639" s="27" t="s">
        <v>6099</v>
      </c>
      <c r="E639" s="27" t="s">
        <v>1482</v>
      </c>
      <c r="F639" t="s">
        <v>4312</v>
      </c>
      <c r="G639" s="3">
        <v>19.95</v>
      </c>
      <c r="H639" s="3">
        <v>13.99</v>
      </c>
      <c r="I639" s="6">
        <v>10</v>
      </c>
      <c r="J639" s="7">
        <f t="shared" si="33"/>
        <v>0.4987468671679198</v>
      </c>
      <c r="K639" s="4" t="str">
        <f t="shared" si="34"/>
        <v>VIEW PRODUCT</v>
      </c>
      <c r="L639" s="23"/>
      <c r="M639" s="10" t="s">
        <v>3018</v>
      </c>
    </row>
    <row r="640" spans="1:13" ht="15.75">
      <c r="A640" s="21"/>
      <c r="B640" t="s">
        <v>17</v>
      </c>
      <c r="C640" t="s">
        <v>1483</v>
      </c>
      <c r="E640" t="s">
        <v>1484</v>
      </c>
      <c r="F640" t="s">
        <v>4889</v>
      </c>
      <c r="G640" s="3">
        <v>50</v>
      </c>
      <c r="H640" s="3">
        <v>25</v>
      </c>
      <c r="I640" s="6">
        <f>H640</f>
        <v>25</v>
      </c>
      <c r="J640" s="7">
        <f t="shared" si="33"/>
        <v>0.5</v>
      </c>
      <c r="K640" s="4" t="str">
        <f t="shared" si="34"/>
        <v>VIEW PRODUCT</v>
      </c>
      <c r="L640" s="23"/>
      <c r="M640" s="10" t="s">
        <v>3019</v>
      </c>
    </row>
    <row r="641" spans="1:13" ht="15.75">
      <c r="A641" s="21"/>
      <c r="B641" t="s">
        <v>17</v>
      </c>
      <c r="C641" t="s">
        <v>176</v>
      </c>
      <c r="D641" s="27" t="s">
        <v>6099</v>
      </c>
      <c r="E641" t="s">
        <v>1485</v>
      </c>
      <c r="F641" t="s">
        <v>4905</v>
      </c>
      <c r="G641" s="3">
        <v>69.95</v>
      </c>
      <c r="H641" s="3">
        <v>46.19</v>
      </c>
      <c r="I641" s="6">
        <v>35</v>
      </c>
      <c r="J641" s="7">
        <f t="shared" si="33"/>
        <v>0.4996426018584703</v>
      </c>
      <c r="K641" s="4" t="str">
        <f t="shared" si="34"/>
        <v>VIEW PRODUCT</v>
      </c>
      <c r="L641" s="23"/>
      <c r="M641" s="10" t="s">
        <v>3020</v>
      </c>
    </row>
    <row r="642" spans="1:13" ht="15.75">
      <c r="A642" s="21"/>
      <c r="B642" t="s">
        <v>17</v>
      </c>
      <c r="C642" t="s">
        <v>19</v>
      </c>
      <c r="D642" s="27" t="s">
        <v>6098</v>
      </c>
      <c r="E642" t="s">
        <v>1194</v>
      </c>
      <c r="F642" t="s">
        <v>4208</v>
      </c>
      <c r="G642" s="3">
        <v>59.99</v>
      </c>
      <c r="H642" s="3">
        <v>40</v>
      </c>
      <c r="I642" s="6">
        <v>30</v>
      </c>
      <c r="J642" s="7">
        <f t="shared" si="33"/>
        <v>0.4999166527754626</v>
      </c>
      <c r="K642" s="4" t="str">
        <f t="shared" si="34"/>
        <v>VIEW PRODUCT</v>
      </c>
      <c r="L642" s="23"/>
      <c r="M642" s="10" t="s">
        <v>2760</v>
      </c>
    </row>
    <row r="643" spans="1:13" ht="15.75">
      <c r="A643" s="21"/>
      <c r="B643" t="s">
        <v>17</v>
      </c>
      <c r="C643" t="s">
        <v>22</v>
      </c>
      <c r="D643" s="27" t="s">
        <v>6099</v>
      </c>
      <c r="E643" t="s">
        <v>1486</v>
      </c>
      <c r="F643" t="s">
        <v>4967</v>
      </c>
      <c r="G643" s="3">
        <v>25</v>
      </c>
      <c r="H643" s="3">
        <v>16.25</v>
      </c>
      <c r="I643" s="6">
        <v>12.5</v>
      </c>
      <c r="J643" s="7">
        <f t="shared" si="33"/>
        <v>0.5</v>
      </c>
      <c r="K643" s="4" t="str">
        <f t="shared" si="34"/>
        <v>VIEW PRODUCT</v>
      </c>
      <c r="L643" s="23"/>
      <c r="M643" s="10" t="s">
        <v>3021</v>
      </c>
    </row>
    <row r="644" spans="1:13" ht="15.75">
      <c r="A644" s="21"/>
      <c r="B644" t="s">
        <v>17</v>
      </c>
      <c r="C644" t="s">
        <v>22</v>
      </c>
      <c r="D644" s="27" t="s">
        <v>6099</v>
      </c>
      <c r="E644" t="s">
        <v>1487</v>
      </c>
      <c r="F644" t="s">
        <v>4962</v>
      </c>
      <c r="G644" s="3">
        <v>24.95</v>
      </c>
      <c r="H644" s="3">
        <v>16.29</v>
      </c>
      <c r="I644" s="6">
        <v>12.5</v>
      </c>
      <c r="J644" s="7">
        <f t="shared" si="33"/>
        <v>0.4989979959919839</v>
      </c>
      <c r="K644" s="4" t="str">
        <f t="shared" si="34"/>
        <v>VIEW PRODUCT</v>
      </c>
      <c r="L644" s="23"/>
      <c r="M644" s="10" t="s">
        <v>3022</v>
      </c>
    </row>
    <row r="645" spans="1:13" ht="15.75">
      <c r="A645" s="21"/>
      <c r="B645" t="s">
        <v>17</v>
      </c>
      <c r="C645" t="s">
        <v>22</v>
      </c>
      <c r="D645" s="27" t="s">
        <v>6099</v>
      </c>
      <c r="E645" t="s">
        <v>1488</v>
      </c>
      <c r="F645" t="s">
        <v>4961</v>
      </c>
      <c r="G645" s="3">
        <v>9.95</v>
      </c>
      <c r="H645" s="3">
        <v>6.49</v>
      </c>
      <c r="I645" s="6">
        <v>5</v>
      </c>
      <c r="J645" s="7">
        <f t="shared" si="33"/>
        <v>0.4974874371859296</v>
      </c>
      <c r="K645" s="4" t="str">
        <f t="shared" si="34"/>
        <v>VIEW PRODUCT</v>
      </c>
      <c r="L645" s="23"/>
      <c r="M645" s="10" t="s">
        <v>3023</v>
      </c>
    </row>
    <row r="646" spans="1:13" ht="15.75">
      <c r="A646" s="21"/>
      <c r="B646" t="s">
        <v>17</v>
      </c>
      <c r="C646" t="s">
        <v>20</v>
      </c>
      <c r="D646" s="27" t="s">
        <v>6098</v>
      </c>
      <c r="E646" t="s">
        <v>625</v>
      </c>
      <c r="F646" t="s">
        <v>4299</v>
      </c>
      <c r="G646" s="3">
        <v>25</v>
      </c>
      <c r="H646" s="3">
        <v>10</v>
      </c>
      <c r="I646" s="6">
        <v>7.5</v>
      </c>
      <c r="J646" s="7">
        <f t="shared" si="33"/>
        <v>0.7</v>
      </c>
      <c r="K646" s="4" t="str">
        <f t="shared" si="34"/>
        <v>VIEW PRODUCT</v>
      </c>
      <c r="L646" s="23"/>
      <c r="M646" s="10" t="s">
        <v>883</v>
      </c>
    </row>
    <row r="647" spans="1:13" ht="15.75">
      <c r="A647" s="21"/>
      <c r="B647" t="s">
        <v>17</v>
      </c>
      <c r="C647" t="s">
        <v>62</v>
      </c>
      <c r="D647" s="27" t="s">
        <v>6099</v>
      </c>
      <c r="E647" t="s">
        <v>1489</v>
      </c>
      <c r="F647" t="s">
        <v>4864</v>
      </c>
      <c r="G647" s="3">
        <v>29.99</v>
      </c>
      <c r="H647" s="3">
        <v>19.19</v>
      </c>
      <c r="I647" s="6">
        <v>10</v>
      </c>
      <c r="J647" s="7">
        <f t="shared" si="33"/>
        <v>0.6665555185061687</v>
      </c>
      <c r="K647" s="4" t="str">
        <f t="shared" si="34"/>
        <v>VIEW PRODUCT</v>
      </c>
      <c r="L647" s="23"/>
      <c r="M647" s="10" t="s">
        <v>3024</v>
      </c>
    </row>
    <row r="648" spans="1:13" ht="15.75">
      <c r="A648" s="21"/>
      <c r="B648" t="s">
        <v>17</v>
      </c>
      <c r="C648" t="s">
        <v>357</v>
      </c>
      <c r="D648" s="27" t="s">
        <v>6099</v>
      </c>
      <c r="E648" t="s">
        <v>358</v>
      </c>
      <c r="F648" t="s">
        <v>5001</v>
      </c>
      <c r="G648" s="3">
        <v>24.99</v>
      </c>
      <c r="H648" s="3">
        <v>18.79</v>
      </c>
      <c r="I648" s="6">
        <v>10</v>
      </c>
      <c r="J648" s="7">
        <f t="shared" si="33"/>
        <v>0.5998399359743898</v>
      </c>
      <c r="K648" s="4" t="str">
        <f t="shared" si="34"/>
        <v>VIEW PRODUCT</v>
      </c>
      <c r="L648" s="23"/>
      <c r="M648" s="10" t="s">
        <v>486</v>
      </c>
    </row>
    <row r="649" spans="1:13" ht="15.75">
      <c r="A649" s="21"/>
      <c r="B649" t="s">
        <v>17</v>
      </c>
      <c r="C649" t="s">
        <v>357</v>
      </c>
      <c r="D649" s="27" t="s">
        <v>6098</v>
      </c>
      <c r="E649" s="27" t="s">
        <v>359</v>
      </c>
      <c r="F649" t="s">
        <v>5000</v>
      </c>
      <c r="G649" s="3">
        <v>24.99</v>
      </c>
      <c r="H649" s="3">
        <v>12</v>
      </c>
      <c r="I649" s="6">
        <v>10</v>
      </c>
      <c r="J649" s="7">
        <f t="shared" si="33"/>
        <v>0.5998399359743898</v>
      </c>
      <c r="K649" s="4" t="str">
        <f t="shared" si="34"/>
        <v>VIEW PRODUCT</v>
      </c>
      <c r="L649" s="23"/>
      <c r="M649" s="10" t="s">
        <v>487</v>
      </c>
    </row>
    <row r="650" spans="1:13" ht="15.75">
      <c r="A650" s="21"/>
      <c r="B650" t="s">
        <v>17</v>
      </c>
      <c r="C650" t="s">
        <v>18</v>
      </c>
      <c r="D650" s="27" t="s">
        <v>6099</v>
      </c>
      <c r="E650" t="s">
        <v>1490</v>
      </c>
      <c r="F650" t="s">
        <v>4175</v>
      </c>
      <c r="G650" s="3">
        <v>29.99</v>
      </c>
      <c r="H650" s="3">
        <v>20.09</v>
      </c>
      <c r="I650" s="6">
        <v>15</v>
      </c>
      <c r="J650" s="7">
        <f t="shared" si="33"/>
        <v>0.499833277759253</v>
      </c>
      <c r="K650" s="4" t="str">
        <f t="shared" si="34"/>
        <v>VIEW PRODUCT</v>
      </c>
      <c r="L650" s="23"/>
      <c r="M650" s="10" t="s">
        <v>3025</v>
      </c>
    </row>
    <row r="651" spans="1:13" ht="15.75">
      <c r="A651" s="21"/>
      <c r="B651" t="s">
        <v>17</v>
      </c>
      <c r="C651" t="s">
        <v>18</v>
      </c>
      <c r="D651" s="27" t="s">
        <v>6099</v>
      </c>
      <c r="E651" t="s">
        <v>1491</v>
      </c>
      <c r="F651" t="s">
        <v>4176</v>
      </c>
      <c r="G651" s="3">
        <v>19.99</v>
      </c>
      <c r="H651" s="3">
        <v>13.39</v>
      </c>
      <c r="I651" s="6">
        <v>7.5</v>
      </c>
      <c r="J651" s="7">
        <f t="shared" si="33"/>
        <v>0.6248124062031015</v>
      </c>
      <c r="K651" s="4" t="str">
        <f t="shared" si="34"/>
        <v>VIEW PRODUCT</v>
      </c>
      <c r="L651" s="23"/>
      <c r="M651" s="10" t="s">
        <v>3026</v>
      </c>
    </row>
    <row r="652" spans="1:13" ht="15.75">
      <c r="A652" s="21"/>
      <c r="B652" t="s">
        <v>17</v>
      </c>
      <c r="C652" t="s">
        <v>6108</v>
      </c>
      <c r="E652" t="s">
        <v>6109</v>
      </c>
      <c r="F652" t="s">
        <v>6110</v>
      </c>
      <c r="G652" s="3">
        <v>20</v>
      </c>
      <c r="H652" s="3">
        <v>10</v>
      </c>
      <c r="I652" s="6">
        <v>10</v>
      </c>
      <c r="J652" s="7">
        <f t="shared" si="33"/>
        <v>0.5</v>
      </c>
      <c r="K652" s="4" t="str">
        <f t="shared" si="34"/>
        <v>VIEW PRODUCT</v>
      </c>
      <c r="L652" s="23"/>
      <c r="M652" s="10" t="s">
        <v>6181</v>
      </c>
    </row>
    <row r="653" spans="1:13" ht="15.75">
      <c r="A653" s="21"/>
      <c r="B653" t="s">
        <v>17</v>
      </c>
      <c r="C653" t="s">
        <v>62</v>
      </c>
      <c r="D653" s="27" t="s">
        <v>6099</v>
      </c>
      <c r="E653" t="s">
        <v>1492</v>
      </c>
      <c r="F653" t="s">
        <v>4869</v>
      </c>
      <c r="G653" s="3">
        <v>59.9</v>
      </c>
      <c r="H653" s="3">
        <v>38.39</v>
      </c>
      <c r="I653" s="6">
        <v>29.99</v>
      </c>
      <c r="J653" s="7">
        <f t="shared" si="33"/>
        <v>0.49933222036727887</v>
      </c>
      <c r="K653" s="4" t="str">
        <f t="shared" si="34"/>
        <v>VIEW PRODUCT</v>
      </c>
      <c r="L653" s="23"/>
      <c r="M653" s="10" t="s">
        <v>3027</v>
      </c>
    </row>
    <row r="654" spans="1:13" ht="15.75">
      <c r="A654" s="21"/>
      <c r="B654" t="s">
        <v>17</v>
      </c>
      <c r="C654" t="s">
        <v>62</v>
      </c>
      <c r="D654" s="27" t="s">
        <v>6099</v>
      </c>
      <c r="E654" t="s">
        <v>1493</v>
      </c>
      <c r="F654" t="s">
        <v>4870</v>
      </c>
      <c r="G654" s="3">
        <v>29.99</v>
      </c>
      <c r="H654" s="3">
        <v>19.19</v>
      </c>
      <c r="I654" s="6">
        <v>10</v>
      </c>
      <c r="J654" s="7">
        <f t="shared" si="33"/>
        <v>0.6665555185061687</v>
      </c>
      <c r="K654" s="4" t="str">
        <f t="shared" si="34"/>
        <v>VIEW PRODUCT</v>
      </c>
      <c r="L654" s="23"/>
      <c r="M654" s="10" t="s">
        <v>3028</v>
      </c>
    </row>
    <row r="655" spans="1:13" ht="15.75">
      <c r="A655" s="21"/>
      <c r="B655" t="s">
        <v>17</v>
      </c>
      <c r="C655" t="s">
        <v>62</v>
      </c>
      <c r="D655" s="27" t="s">
        <v>6099</v>
      </c>
      <c r="E655" t="s">
        <v>1494</v>
      </c>
      <c r="F655" t="s">
        <v>4854</v>
      </c>
      <c r="G655" s="3">
        <v>59.99</v>
      </c>
      <c r="H655" s="3">
        <v>38.39</v>
      </c>
      <c r="I655" s="6">
        <v>20</v>
      </c>
      <c r="J655" s="7">
        <f t="shared" si="33"/>
        <v>0.6666111018503085</v>
      </c>
      <c r="K655" s="4" t="str">
        <f t="shared" si="34"/>
        <v>VIEW PRODUCT</v>
      </c>
      <c r="L655" s="23"/>
      <c r="M655" s="10" t="s">
        <v>3029</v>
      </c>
    </row>
    <row r="656" spans="1:13" ht="15.75">
      <c r="A656" s="21"/>
      <c r="B656" t="s">
        <v>17</v>
      </c>
      <c r="C656" t="s">
        <v>366</v>
      </c>
      <c r="D656" s="27" t="s">
        <v>6099</v>
      </c>
      <c r="E656" t="s">
        <v>713</v>
      </c>
      <c r="F656" t="s">
        <v>4762</v>
      </c>
      <c r="G656" s="3">
        <v>45</v>
      </c>
      <c r="H656" s="3">
        <v>36</v>
      </c>
      <c r="I656" s="6">
        <v>25</v>
      </c>
      <c r="J656" s="7">
        <f t="shared" si="33"/>
        <v>0.4444444444444444</v>
      </c>
      <c r="K656" s="4" t="str">
        <f t="shared" si="34"/>
        <v>VIEW PRODUCT</v>
      </c>
      <c r="L656" s="23"/>
      <c r="M656" s="10" t="s">
        <v>964</v>
      </c>
    </row>
    <row r="657" spans="1:13" ht="15.75">
      <c r="A657" s="21"/>
      <c r="B657" t="s">
        <v>17</v>
      </c>
      <c r="C657" t="s">
        <v>453</v>
      </c>
      <c r="D657" s="27" t="s">
        <v>6098</v>
      </c>
      <c r="E657" t="s">
        <v>454</v>
      </c>
      <c r="F657" t="s">
        <v>4538</v>
      </c>
      <c r="G657" s="3">
        <v>44.99</v>
      </c>
      <c r="H657" s="3">
        <v>31.49</v>
      </c>
      <c r="I657" s="6">
        <v>27.5</v>
      </c>
      <c r="J657" s="7">
        <f t="shared" si="33"/>
        <v>0.3887530562347189</v>
      </c>
      <c r="K657" s="4" t="str">
        <f t="shared" si="34"/>
        <v>VIEW PRODUCT</v>
      </c>
      <c r="L657" s="23"/>
      <c r="M657" s="10" t="s">
        <v>572</v>
      </c>
    </row>
    <row r="658" spans="1:13" ht="15.75">
      <c r="A658" s="21"/>
      <c r="B658" t="s">
        <v>17</v>
      </c>
      <c r="C658" t="s">
        <v>455</v>
      </c>
      <c r="D658" s="27" t="s">
        <v>6098</v>
      </c>
      <c r="E658" t="s">
        <v>456</v>
      </c>
      <c r="F658" t="s">
        <v>5003</v>
      </c>
      <c r="G658" s="3">
        <v>47.99</v>
      </c>
      <c r="H658" s="3">
        <v>33.59</v>
      </c>
      <c r="I658" s="6">
        <v>28</v>
      </c>
      <c r="J658" s="7">
        <f aca="true" t="shared" si="37" ref="J658:J721">1-(I658/G658)</f>
        <v>0.4165451135653261</v>
      </c>
      <c r="K658" s="4" t="str">
        <f aca="true" t="shared" si="38" ref="K658:K721">HYPERLINK(CONCATENATE("http://www.miniaturemarket.com/",M658,".html"),"VIEW PRODUCT")</f>
        <v>VIEW PRODUCT</v>
      </c>
      <c r="L658" s="23"/>
      <c r="M658" s="10" t="s">
        <v>573</v>
      </c>
    </row>
    <row r="659" spans="1:13" ht="15.75">
      <c r="A659" s="21"/>
      <c r="B659" t="s">
        <v>17</v>
      </c>
      <c r="C659" t="s">
        <v>1401</v>
      </c>
      <c r="E659" t="s">
        <v>1495</v>
      </c>
      <c r="F659" t="s">
        <v>4816</v>
      </c>
      <c r="G659" s="3">
        <v>24.99</v>
      </c>
      <c r="H659" s="3">
        <v>14</v>
      </c>
      <c r="I659" s="6">
        <f aca="true" t="shared" si="39" ref="I659:I664">H659</f>
        <v>14</v>
      </c>
      <c r="J659" s="7">
        <f t="shared" si="37"/>
        <v>0.43977591036414565</v>
      </c>
      <c r="K659" s="4" t="str">
        <f t="shared" si="38"/>
        <v>VIEW PRODUCT</v>
      </c>
      <c r="L659" s="23"/>
      <c r="M659" s="10" t="s">
        <v>3030</v>
      </c>
    </row>
    <row r="660" spans="1:13" ht="15.75">
      <c r="A660" s="21"/>
      <c r="B660" t="s">
        <v>17</v>
      </c>
      <c r="C660" t="s">
        <v>191</v>
      </c>
      <c r="E660" t="s">
        <v>360</v>
      </c>
      <c r="F660" t="s">
        <v>4887</v>
      </c>
      <c r="G660" s="3">
        <v>14.95</v>
      </c>
      <c r="H660" s="3">
        <v>7.49</v>
      </c>
      <c r="I660" s="6">
        <f t="shared" si="39"/>
        <v>7.49</v>
      </c>
      <c r="J660" s="7">
        <f t="shared" si="37"/>
        <v>0.49899665551839456</v>
      </c>
      <c r="K660" s="4" t="str">
        <f t="shared" si="38"/>
        <v>VIEW PRODUCT</v>
      </c>
      <c r="L660" s="23"/>
      <c r="M660" s="10" t="s">
        <v>488</v>
      </c>
    </row>
    <row r="661" spans="1:13" ht="15.75">
      <c r="A661" s="21"/>
      <c r="B661" t="s">
        <v>17</v>
      </c>
      <c r="C661" t="s">
        <v>19</v>
      </c>
      <c r="E661" t="s">
        <v>1195</v>
      </c>
      <c r="F661" t="s">
        <v>4209</v>
      </c>
      <c r="G661" s="3">
        <v>19.99</v>
      </c>
      <c r="H661" s="3">
        <v>5</v>
      </c>
      <c r="I661" s="6">
        <f t="shared" si="39"/>
        <v>5</v>
      </c>
      <c r="J661" s="7">
        <f t="shared" si="37"/>
        <v>0.7498749374687343</v>
      </c>
      <c r="K661" s="4" t="str">
        <f t="shared" si="38"/>
        <v>VIEW PRODUCT</v>
      </c>
      <c r="L661" s="23"/>
      <c r="M661" s="10" t="s">
        <v>2761</v>
      </c>
    </row>
    <row r="662" spans="1:13" ht="15.75">
      <c r="A662" s="21"/>
      <c r="B662" t="s">
        <v>17</v>
      </c>
      <c r="C662" t="s">
        <v>41</v>
      </c>
      <c r="E662" t="s">
        <v>1498</v>
      </c>
      <c r="F662" t="s">
        <v>4515</v>
      </c>
      <c r="G662" s="3">
        <v>34.99</v>
      </c>
      <c r="H662" s="3">
        <v>19</v>
      </c>
      <c r="I662" s="6">
        <f t="shared" si="39"/>
        <v>19</v>
      </c>
      <c r="J662" s="7">
        <f t="shared" si="37"/>
        <v>0.45698771077450706</v>
      </c>
      <c r="K662" s="4" t="str">
        <f t="shared" si="38"/>
        <v>VIEW PRODUCT</v>
      </c>
      <c r="L662" s="23"/>
      <c r="M662" s="10" t="s">
        <v>3033</v>
      </c>
    </row>
    <row r="663" spans="1:13" ht="15.75">
      <c r="A663" s="21"/>
      <c r="B663" t="s">
        <v>17</v>
      </c>
      <c r="C663" t="s">
        <v>41</v>
      </c>
      <c r="E663" t="s">
        <v>1496</v>
      </c>
      <c r="F663" t="s">
        <v>4517</v>
      </c>
      <c r="G663" s="3">
        <v>7.99</v>
      </c>
      <c r="H663" s="3">
        <v>4</v>
      </c>
      <c r="I663" s="6">
        <f t="shared" si="39"/>
        <v>4</v>
      </c>
      <c r="J663" s="7">
        <f t="shared" si="37"/>
        <v>0.49937421777221525</v>
      </c>
      <c r="K663" s="4" t="str">
        <f t="shared" si="38"/>
        <v>VIEW PRODUCT</v>
      </c>
      <c r="L663" s="23"/>
      <c r="M663" s="10" t="s">
        <v>3031</v>
      </c>
    </row>
    <row r="664" spans="1:13" ht="15.75">
      <c r="A664" s="21"/>
      <c r="B664" t="s">
        <v>17</v>
      </c>
      <c r="C664" t="s">
        <v>41</v>
      </c>
      <c r="E664" s="27" t="s">
        <v>1497</v>
      </c>
      <c r="F664" t="s">
        <v>4516</v>
      </c>
      <c r="G664" s="3">
        <v>7.99</v>
      </c>
      <c r="H664" s="3">
        <v>5.29</v>
      </c>
      <c r="I664" s="6">
        <f t="shared" si="39"/>
        <v>5.29</v>
      </c>
      <c r="J664" s="7">
        <f t="shared" si="37"/>
        <v>0.33792240300375476</v>
      </c>
      <c r="K664" s="4" t="str">
        <f t="shared" si="38"/>
        <v>VIEW PRODUCT</v>
      </c>
      <c r="L664" s="23"/>
      <c r="M664" s="10" t="s">
        <v>3032</v>
      </c>
    </row>
    <row r="665" spans="1:13" ht="15.75">
      <c r="A665" s="21"/>
      <c r="B665" t="s">
        <v>17</v>
      </c>
      <c r="C665" t="s">
        <v>19</v>
      </c>
      <c r="D665" s="27" t="s">
        <v>6098</v>
      </c>
      <c r="E665" t="s">
        <v>1196</v>
      </c>
      <c r="F665" t="s">
        <v>4217</v>
      </c>
      <c r="G665" s="3">
        <v>12.99</v>
      </c>
      <c r="H665" s="3">
        <v>5</v>
      </c>
      <c r="I665" s="6">
        <v>3.75</v>
      </c>
      <c r="J665" s="7">
        <f t="shared" si="37"/>
        <v>0.7113163972286374</v>
      </c>
      <c r="K665" s="4" t="str">
        <f t="shared" si="38"/>
        <v>VIEW PRODUCT</v>
      </c>
      <c r="L665" s="23"/>
      <c r="M665" s="10" t="s">
        <v>2762</v>
      </c>
    </row>
    <row r="666" spans="1:13" ht="15.75">
      <c r="A666" s="21"/>
      <c r="B666" t="s">
        <v>587</v>
      </c>
      <c r="C666" t="s">
        <v>33</v>
      </c>
      <c r="D666" s="27" t="s">
        <v>6099</v>
      </c>
      <c r="E666" t="s">
        <v>1197</v>
      </c>
      <c r="F666" t="s">
        <v>5165</v>
      </c>
      <c r="G666" s="3">
        <v>4.99</v>
      </c>
      <c r="H666" s="3">
        <v>4.29</v>
      </c>
      <c r="I666" s="6">
        <v>3.75</v>
      </c>
      <c r="J666" s="7">
        <f t="shared" si="37"/>
        <v>0.24849699398797598</v>
      </c>
      <c r="K666" s="4" t="str">
        <f t="shared" si="38"/>
        <v>VIEW PRODUCT</v>
      </c>
      <c r="L666" s="23"/>
      <c r="M666" s="10" t="s">
        <v>2763</v>
      </c>
    </row>
    <row r="667" spans="1:13" ht="15.75">
      <c r="A667" s="21"/>
      <c r="B667" t="s">
        <v>587</v>
      </c>
      <c r="C667" t="s">
        <v>33</v>
      </c>
      <c r="E667" t="s">
        <v>1198</v>
      </c>
      <c r="F667" t="s">
        <v>5164</v>
      </c>
      <c r="G667" s="3">
        <v>4.99</v>
      </c>
      <c r="H667" s="3">
        <v>3</v>
      </c>
      <c r="I667" s="6">
        <f>H667</f>
        <v>3</v>
      </c>
      <c r="J667" s="7">
        <f t="shared" si="37"/>
        <v>0.3987975951903808</v>
      </c>
      <c r="K667" s="4" t="str">
        <f t="shared" si="38"/>
        <v>VIEW PRODUCT</v>
      </c>
      <c r="L667" s="23"/>
      <c r="M667" s="10" t="s">
        <v>2764</v>
      </c>
    </row>
    <row r="668" spans="1:13" ht="15.75">
      <c r="A668" s="21"/>
      <c r="B668" t="s">
        <v>587</v>
      </c>
      <c r="C668" t="s">
        <v>33</v>
      </c>
      <c r="E668" t="s">
        <v>6104</v>
      </c>
      <c r="F668" t="s">
        <v>6105</v>
      </c>
      <c r="G668" s="3">
        <v>4.99</v>
      </c>
      <c r="H668" s="3">
        <v>3</v>
      </c>
      <c r="I668" s="6">
        <v>3</v>
      </c>
      <c r="J668" s="7">
        <f t="shared" si="37"/>
        <v>0.3987975951903808</v>
      </c>
      <c r="K668" s="4" t="str">
        <f t="shared" si="38"/>
        <v>VIEW PRODUCT</v>
      </c>
      <c r="L668" s="23"/>
      <c r="M668" s="10" t="s">
        <v>6179</v>
      </c>
    </row>
    <row r="669" spans="1:13" ht="15.75">
      <c r="A669" s="21"/>
      <c r="B669" t="s">
        <v>587</v>
      </c>
      <c r="C669" t="s">
        <v>34</v>
      </c>
      <c r="E669" t="s">
        <v>1199</v>
      </c>
      <c r="F669" t="s">
        <v>5288</v>
      </c>
      <c r="G669" s="3">
        <v>7.95</v>
      </c>
      <c r="H669" s="3">
        <v>4</v>
      </c>
      <c r="I669" s="6">
        <f>H669</f>
        <v>4</v>
      </c>
      <c r="J669" s="7">
        <f t="shared" si="37"/>
        <v>0.4968553459119497</v>
      </c>
      <c r="K669" s="4" t="str">
        <f t="shared" si="38"/>
        <v>VIEW PRODUCT</v>
      </c>
      <c r="L669" s="23"/>
      <c r="M669" s="10" t="s">
        <v>2765</v>
      </c>
    </row>
    <row r="670" spans="1:13" ht="15.75">
      <c r="A670" s="21"/>
      <c r="B670" t="s">
        <v>587</v>
      </c>
      <c r="C670" t="s">
        <v>34</v>
      </c>
      <c r="E670" t="s">
        <v>1200</v>
      </c>
      <c r="F670" t="s">
        <v>5290</v>
      </c>
      <c r="G670" s="3">
        <v>7.95</v>
      </c>
      <c r="H670" s="3">
        <v>4</v>
      </c>
      <c r="I670" s="6">
        <f>H670</f>
        <v>4</v>
      </c>
      <c r="J670" s="7">
        <f t="shared" si="37"/>
        <v>0.4968553459119497</v>
      </c>
      <c r="K670" s="4" t="str">
        <f t="shared" si="38"/>
        <v>VIEW PRODUCT</v>
      </c>
      <c r="L670" s="23"/>
      <c r="M670" s="10" t="s">
        <v>2766</v>
      </c>
    </row>
    <row r="671" spans="1:13" ht="15.75">
      <c r="A671" s="21"/>
      <c r="B671" t="s">
        <v>587</v>
      </c>
      <c r="C671" t="s">
        <v>34</v>
      </c>
      <c r="D671" s="27" t="s">
        <v>6099</v>
      </c>
      <c r="E671" t="s">
        <v>1201</v>
      </c>
      <c r="F671" t="s">
        <v>5289</v>
      </c>
      <c r="G671" s="3">
        <v>7.95</v>
      </c>
      <c r="H671" s="3">
        <v>6.39</v>
      </c>
      <c r="I671" s="6">
        <v>4</v>
      </c>
      <c r="J671" s="7">
        <f t="shared" si="37"/>
        <v>0.4968553459119497</v>
      </c>
      <c r="K671" s="4" t="str">
        <f t="shared" si="38"/>
        <v>VIEW PRODUCT</v>
      </c>
      <c r="L671" s="23"/>
      <c r="M671" s="10" t="s">
        <v>2767</v>
      </c>
    </row>
    <row r="672" spans="1:13" ht="15.75">
      <c r="A672" s="21"/>
      <c r="B672" t="s">
        <v>9</v>
      </c>
      <c r="C672" t="s">
        <v>2123</v>
      </c>
      <c r="E672" t="s">
        <v>2124</v>
      </c>
      <c r="F672" t="s">
        <v>5758</v>
      </c>
      <c r="G672" s="3">
        <v>12.8</v>
      </c>
      <c r="H672" s="3">
        <v>5.19</v>
      </c>
      <c r="I672" s="6">
        <f>H672</f>
        <v>5.19</v>
      </c>
      <c r="J672" s="7">
        <f t="shared" si="37"/>
        <v>0.59453125</v>
      </c>
      <c r="K672" s="4" t="str">
        <f t="shared" si="38"/>
        <v>VIEW PRODUCT</v>
      </c>
      <c r="L672" s="23"/>
      <c r="M672" s="10" t="s">
        <v>3615</v>
      </c>
    </row>
    <row r="673" spans="1:13" ht="15.75">
      <c r="A673" s="21"/>
      <c r="B673" t="s">
        <v>9</v>
      </c>
      <c r="C673" t="s">
        <v>2123</v>
      </c>
      <c r="E673" t="s">
        <v>2125</v>
      </c>
      <c r="F673" t="s">
        <v>5757</v>
      </c>
      <c r="G673" s="3">
        <v>8.8</v>
      </c>
      <c r="H673" s="3">
        <v>3.59</v>
      </c>
      <c r="I673" s="6">
        <f>H673</f>
        <v>3.59</v>
      </c>
      <c r="J673" s="7">
        <f t="shared" si="37"/>
        <v>0.5920454545454545</v>
      </c>
      <c r="K673" s="4" t="str">
        <f t="shared" si="38"/>
        <v>VIEW PRODUCT</v>
      </c>
      <c r="L673" s="23"/>
      <c r="M673" s="10" t="s">
        <v>3616</v>
      </c>
    </row>
    <row r="674" spans="1:13" ht="15.75">
      <c r="A674" s="21"/>
      <c r="B674" t="s">
        <v>9</v>
      </c>
      <c r="C674" t="s">
        <v>2123</v>
      </c>
      <c r="D674" s="27" t="s">
        <v>6098</v>
      </c>
      <c r="E674" t="s">
        <v>91</v>
      </c>
      <c r="F674" t="s">
        <v>5759</v>
      </c>
      <c r="G674" s="3">
        <v>35</v>
      </c>
      <c r="H674" s="3">
        <v>10.5</v>
      </c>
      <c r="I674" s="6">
        <v>5</v>
      </c>
      <c r="J674" s="7">
        <f t="shared" si="37"/>
        <v>0.8571428571428572</v>
      </c>
      <c r="K674" s="4" t="str">
        <f t="shared" si="38"/>
        <v>VIEW PRODUCT</v>
      </c>
      <c r="L674" s="23"/>
      <c r="M674" s="10" t="s">
        <v>123</v>
      </c>
    </row>
    <row r="675" spans="1:13" ht="15.75">
      <c r="A675" s="21"/>
      <c r="B675" t="s">
        <v>17</v>
      </c>
      <c r="C675" t="s">
        <v>58</v>
      </c>
      <c r="D675" s="27" t="s">
        <v>6099</v>
      </c>
      <c r="E675" t="s">
        <v>1499</v>
      </c>
      <c r="F675" t="s">
        <v>4804</v>
      </c>
      <c r="G675" s="3">
        <v>49.99</v>
      </c>
      <c r="H675" s="3">
        <v>31.99</v>
      </c>
      <c r="I675" s="6">
        <v>25</v>
      </c>
      <c r="J675" s="7">
        <f t="shared" si="37"/>
        <v>0.4998999799959992</v>
      </c>
      <c r="K675" s="4" t="str">
        <f t="shared" si="38"/>
        <v>VIEW PRODUCT</v>
      </c>
      <c r="L675" s="23"/>
      <c r="M675" s="10" t="s">
        <v>3034</v>
      </c>
    </row>
    <row r="676" spans="1:13" ht="15.75">
      <c r="A676" s="21"/>
      <c r="B676" t="s">
        <v>17</v>
      </c>
      <c r="C676" t="s">
        <v>1202</v>
      </c>
      <c r="E676" t="s">
        <v>1203</v>
      </c>
      <c r="F676" t="s">
        <v>4307</v>
      </c>
      <c r="G676" s="3">
        <v>10</v>
      </c>
      <c r="H676" s="3">
        <v>4</v>
      </c>
      <c r="I676" s="6">
        <f>H676</f>
        <v>4</v>
      </c>
      <c r="J676" s="7">
        <f t="shared" si="37"/>
        <v>0.6</v>
      </c>
      <c r="K676" s="4" t="str">
        <f t="shared" si="38"/>
        <v>VIEW PRODUCT</v>
      </c>
      <c r="L676" s="23"/>
      <c r="M676" s="10" t="s">
        <v>2768</v>
      </c>
    </row>
    <row r="677" spans="1:13" ht="15.75">
      <c r="A677" s="21"/>
      <c r="B677" t="s">
        <v>17</v>
      </c>
      <c r="C677" t="s">
        <v>19</v>
      </c>
      <c r="E677" t="s">
        <v>1204</v>
      </c>
      <c r="F677" t="s">
        <v>4212</v>
      </c>
      <c r="G677" s="3">
        <v>16.99</v>
      </c>
      <c r="H677" s="3">
        <v>10.5</v>
      </c>
      <c r="I677" s="6">
        <f>H677</f>
        <v>10.5</v>
      </c>
      <c r="J677" s="7">
        <f t="shared" si="37"/>
        <v>0.38198940553266625</v>
      </c>
      <c r="K677" s="4" t="str">
        <f t="shared" si="38"/>
        <v>VIEW PRODUCT</v>
      </c>
      <c r="L677" s="23"/>
      <c r="M677" s="10" t="s">
        <v>2769</v>
      </c>
    </row>
    <row r="678" spans="1:13" ht="15.75">
      <c r="A678" s="21"/>
      <c r="B678" t="s">
        <v>17</v>
      </c>
      <c r="C678" t="s">
        <v>182</v>
      </c>
      <c r="D678" s="27" t="s">
        <v>6099</v>
      </c>
      <c r="E678" t="s">
        <v>708</v>
      </c>
      <c r="F678" t="s">
        <v>4688</v>
      </c>
      <c r="G678" s="3">
        <v>79.99</v>
      </c>
      <c r="H678" s="3">
        <v>51.19</v>
      </c>
      <c r="I678" s="6">
        <v>24</v>
      </c>
      <c r="J678" s="7">
        <f t="shared" si="37"/>
        <v>0.6999624953119139</v>
      </c>
      <c r="K678" s="4" t="str">
        <f t="shared" si="38"/>
        <v>VIEW PRODUCT</v>
      </c>
      <c r="L678" s="23"/>
      <c r="M678" s="10" t="s">
        <v>959</v>
      </c>
    </row>
    <row r="679" spans="1:13" ht="15.75">
      <c r="A679" s="21"/>
      <c r="B679" t="s">
        <v>17</v>
      </c>
      <c r="C679" t="s">
        <v>41</v>
      </c>
      <c r="D679" s="27" t="s">
        <v>6098</v>
      </c>
      <c r="E679" t="s">
        <v>1500</v>
      </c>
      <c r="F679" t="s">
        <v>4518</v>
      </c>
      <c r="G679" s="3">
        <v>50</v>
      </c>
      <c r="H679" s="3">
        <v>30</v>
      </c>
      <c r="I679" s="6">
        <v>25</v>
      </c>
      <c r="J679" s="7">
        <f t="shared" si="37"/>
        <v>0.5</v>
      </c>
      <c r="K679" s="4" t="str">
        <f t="shared" si="38"/>
        <v>VIEW PRODUCT</v>
      </c>
      <c r="L679" s="23"/>
      <c r="M679" s="10" t="s">
        <v>3035</v>
      </c>
    </row>
    <row r="680" spans="1:13" ht="15.75">
      <c r="A680" s="21"/>
      <c r="B680" t="s">
        <v>17</v>
      </c>
      <c r="C680" t="s">
        <v>41</v>
      </c>
      <c r="D680" s="27" t="s">
        <v>6099</v>
      </c>
      <c r="E680" t="s">
        <v>66</v>
      </c>
      <c r="F680" t="s">
        <v>4519</v>
      </c>
      <c r="G680" s="3">
        <v>40</v>
      </c>
      <c r="H680" s="3">
        <v>26.4</v>
      </c>
      <c r="I680" s="6">
        <v>20</v>
      </c>
      <c r="J680" s="7">
        <f t="shared" si="37"/>
        <v>0.5</v>
      </c>
      <c r="K680" s="4" t="str">
        <f t="shared" si="38"/>
        <v>VIEW PRODUCT</v>
      </c>
      <c r="L680" s="23"/>
      <c r="M680" s="10" t="s">
        <v>140</v>
      </c>
    </row>
    <row r="681" spans="1:13" ht="15.75">
      <c r="A681" s="21"/>
      <c r="B681" t="s">
        <v>17</v>
      </c>
      <c r="C681" t="s">
        <v>1416</v>
      </c>
      <c r="D681" s="27" t="s">
        <v>6099</v>
      </c>
      <c r="E681" t="s">
        <v>1501</v>
      </c>
      <c r="F681" t="s">
        <v>4975</v>
      </c>
      <c r="G681" s="3">
        <v>6.99</v>
      </c>
      <c r="H681" s="3">
        <v>4.59</v>
      </c>
      <c r="I681" s="6">
        <v>2.5</v>
      </c>
      <c r="J681" s="7">
        <f t="shared" si="37"/>
        <v>0.642346208869814</v>
      </c>
      <c r="K681" s="4" t="str">
        <f t="shared" si="38"/>
        <v>VIEW PRODUCT</v>
      </c>
      <c r="L681" s="23"/>
      <c r="M681" s="10" t="s">
        <v>3036</v>
      </c>
    </row>
    <row r="682" spans="1:13" ht="15.75">
      <c r="A682" s="21"/>
      <c r="B682" t="s">
        <v>17</v>
      </c>
      <c r="C682" t="s">
        <v>1416</v>
      </c>
      <c r="D682" s="27" t="s">
        <v>6099</v>
      </c>
      <c r="E682" t="s">
        <v>1502</v>
      </c>
      <c r="F682" t="s">
        <v>4974</v>
      </c>
      <c r="G682" s="3">
        <v>6.99</v>
      </c>
      <c r="H682" s="3">
        <v>4.59</v>
      </c>
      <c r="I682" s="6">
        <v>2.5</v>
      </c>
      <c r="J682" s="7">
        <f t="shared" si="37"/>
        <v>0.642346208869814</v>
      </c>
      <c r="K682" s="4" t="str">
        <f t="shared" si="38"/>
        <v>VIEW PRODUCT</v>
      </c>
      <c r="L682" s="23"/>
      <c r="M682" s="10" t="s">
        <v>3037</v>
      </c>
    </row>
    <row r="683" spans="1:13" ht="15.75">
      <c r="A683" s="21"/>
      <c r="B683" t="s">
        <v>17</v>
      </c>
      <c r="C683" t="s">
        <v>1503</v>
      </c>
      <c r="D683" s="27" t="s">
        <v>6099</v>
      </c>
      <c r="E683" t="s">
        <v>1504</v>
      </c>
      <c r="F683" t="s">
        <v>4982</v>
      </c>
      <c r="G683" s="3">
        <v>29.99</v>
      </c>
      <c r="H683" s="3">
        <v>22.19</v>
      </c>
      <c r="I683" s="6">
        <v>15</v>
      </c>
      <c r="J683" s="7">
        <f t="shared" si="37"/>
        <v>0.499833277759253</v>
      </c>
      <c r="K683" s="4" t="str">
        <f t="shared" si="38"/>
        <v>VIEW PRODUCT</v>
      </c>
      <c r="L683" s="23"/>
      <c r="M683" s="10" t="s">
        <v>3038</v>
      </c>
    </row>
    <row r="684" spans="1:13" ht="15.75">
      <c r="A684" s="21"/>
      <c r="B684" t="s">
        <v>9</v>
      </c>
      <c r="C684" t="s">
        <v>2510</v>
      </c>
      <c r="E684" t="s">
        <v>2511</v>
      </c>
      <c r="F684" t="s">
        <v>5762</v>
      </c>
      <c r="G684" s="3">
        <v>39</v>
      </c>
      <c r="H684" s="3">
        <v>27.3</v>
      </c>
      <c r="I684" s="6">
        <f>H684</f>
        <v>27.3</v>
      </c>
      <c r="J684" s="7">
        <f t="shared" si="37"/>
        <v>0.29999999999999993</v>
      </c>
      <c r="K684" s="4" t="str">
        <f t="shared" si="38"/>
        <v>VIEW PRODUCT</v>
      </c>
      <c r="L684" s="23"/>
      <c r="M684" s="10" t="s">
        <v>3996</v>
      </c>
    </row>
    <row r="685" spans="1:13" ht="15.75">
      <c r="A685" s="21"/>
      <c r="B685" t="s">
        <v>9</v>
      </c>
      <c r="C685" t="s">
        <v>2510</v>
      </c>
      <c r="E685" t="s">
        <v>2512</v>
      </c>
      <c r="F685" t="s">
        <v>5760</v>
      </c>
      <c r="G685" s="3">
        <v>17</v>
      </c>
      <c r="H685" s="3">
        <v>11.9</v>
      </c>
      <c r="I685" s="6">
        <f>H685</f>
        <v>11.9</v>
      </c>
      <c r="J685" s="7">
        <f t="shared" si="37"/>
        <v>0.29999999999999993</v>
      </c>
      <c r="K685" s="4" t="str">
        <f t="shared" si="38"/>
        <v>VIEW PRODUCT</v>
      </c>
      <c r="L685" s="23"/>
      <c r="M685" s="10" t="s">
        <v>3997</v>
      </c>
    </row>
    <row r="686" spans="1:13" ht="15.75">
      <c r="A686" s="21"/>
      <c r="B686" t="s">
        <v>9</v>
      </c>
      <c r="C686" t="s">
        <v>2510</v>
      </c>
      <c r="E686" t="s">
        <v>2513</v>
      </c>
      <c r="F686" t="s">
        <v>5764</v>
      </c>
      <c r="G686" s="3">
        <v>63</v>
      </c>
      <c r="H686" s="3">
        <v>44.1</v>
      </c>
      <c r="I686" s="6">
        <f>H686</f>
        <v>44.1</v>
      </c>
      <c r="J686" s="7">
        <f t="shared" si="37"/>
        <v>0.29999999999999993</v>
      </c>
      <c r="K686" s="4" t="str">
        <f t="shared" si="38"/>
        <v>VIEW PRODUCT</v>
      </c>
      <c r="L686" s="23"/>
      <c r="M686" s="10" t="s">
        <v>3998</v>
      </c>
    </row>
    <row r="687" spans="1:13" ht="15.75">
      <c r="A687" s="21"/>
      <c r="B687" t="s">
        <v>9</v>
      </c>
      <c r="C687" t="s">
        <v>2510</v>
      </c>
      <c r="D687" s="27" t="s">
        <v>6098</v>
      </c>
      <c r="E687" t="s">
        <v>2514</v>
      </c>
      <c r="F687" t="s">
        <v>5763</v>
      </c>
      <c r="G687" s="3">
        <v>42</v>
      </c>
      <c r="H687" s="3">
        <v>29.4</v>
      </c>
      <c r="I687" s="6">
        <v>12</v>
      </c>
      <c r="J687" s="7">
        <f t="shared" si="37"/>
        <v>0.7142857142857143</v>
      </c>
      <c r="K687" s="4" t="str">
        <f t="shared" si="38"/>
        <v>VIEW PRODUCT</v>
      </c>
      <c r="L687" s="23"/>
      <c r="M687" s="10" t="s">
        <v>3999</v>
      </c>
    </row>
    <row r="688" spans="1:13" ht="15.75">
      <c r="A688" s="21"/>
      <c r="B688" t="s">
        <v>9</v>
      </c>
      <c r="C688" t="s">
        <v>2510</v>
      </c>
      <c r="E688" t="s">
        <v>2515</v>
      </c>
      <c r="F688" t="s">
        <v>5761</v>
      </c>
      <c r="G688" s="3">
        <v>23</v>
      </c>
      <c r="H688" s="3">
        <v>16.1</v>
      </c>
      <c r="I688" s="6">
        <f aca="true" t="shared" si="40" ref="I688:I693">H688</f>
        <v>16.1</v>
      </c>
      <c r="J688" s="7">
        <f t="shared" si="37"/>
        <v>0.29999999999999993</v>
      </c>
      <c r="K688" s="4" t="str">
        <f t="shared" si="38"/>
        <v>VIEW PRODUCT</v>
      </c>
      <c r="L688" s="23"/>
      <c r="M688" s="10" t="s">
        <v>4000</v>
      </c>
    </row>
    <row r="689" spans="1:13" ht="15.75">
      <c r="A689" s="21"/>
      <c r="B689" t="s">
        <v>9</v>
      </c>
      <c r="C689" t="s">
        <v>2510</v>
      </c>
      <c r="E689" t="s">
        <v>2516</v>
      </c>
      <c r="F689" t="s">
        <v>5771</v>
      </c>
      <c r="G689" s="3">
        <v>20</v>
      </c>
      <c r="H689" s="3">
        <v>14</v>
      </c>
      <c r="I689" s="6">
        <f t="shared" si="40"/>
        <v>14</v>
      </c>
      <c r="J689" s="7">
        <f t="shared" si="37"/>
        <v>0.30000000000000004</v>
      </c>
      <c r="K689" s="4" t="str">
        <f t="shared" si="38"/>
        <v>VIEW PRODUCT</v>
      </c>
      <c r="L689" s="23"/>
      <c r="M689" s="10" t="s">
        <v>4001</v>
      </c>
    </row>
    <row r="690" spans="1:13" ht="15.75">
      <c r="A690" s="21"/>
      <c r="B690" t="s">
        <v>9</v>
      </c>
      <c r="C690" t="s">
        <v>2510</v>
      </c>
      <c r="E690" t="s">
        <v>2517</v>
      </c>
      <c r="F690" t="s">
        <v>5772</v>
      </c>
      <c r="G690" s="3">
        <v>19</v>
      </c>
      <c r="H690" s="3">
        <v>13.3</v>
      </c>
      <c r="I690" s="6">
        <f t="shared" si="40"/>
        <v>13.3</v>
      </c>
      <c r="J690" s="7">
        <f t="shared" si="37"/>
        <v>0.29999999999999993</v>
      </c>
      <c r="K690" s="4" t="str">
        <f t="shared" si="38"/>
        <v>VIEW PRODUCT</v>
      </c>
      <c r="L690" s="23"/>
      <c r="M690" s="10" t="s">
        <v>4002</v>
      </c>
    </row>
    <row r="691" spans="1:13" ht="15.75">
      <c r="A691" s="21"/>
      <c r="B691" t="s">
        <v>9</v>
      </c>
      <c r="C691" t="s">
        <v>2510</v>
      </c>
      <c r="E691" t="s">
        <v>2518</v>
      </c>
      <c r="F691" t="s">
        <v>5773</v>
      </c>
      <c r="G691" s="3">
        <v>35</v>
      </c>
      <c r="H691" s="3">
        <v>24.5</v>
      </c>
      <c r="I691" s="6">
        <f t="shared" si="40"/>
        <v>24.5</v>
      </c>
      <c r="J691" s="7">
        <f t="shared" si="37"/>
        <v>0.30000000000000004</v>
      </c>
      <c r="K691" s="4" t="str">
        <f t="shared" si="38"/>
        <v>VIEW PRODUCT</v>
      </c>
      <c r="L691" s="23"/>
      <c r="M691" s="10" t="s">
        <v>4003</v>
      </c>
    </row>
    <row r="692" spans="1:13" ht="15.75">
      <c r="A692" s="21"/>
      <c r="B692" t="s">
        <v>9</v>
      </c>
      <c r="C692" t="s">
        <v>2510</v>
      </c>
      <c r="E692" t="s">
        <v>2519</v>
      </c>
      <c r="F692" t="s">
        <v>5774</v>
      </c>
      <c r="G692" s="3">
        <v>42</v>
      </c>
      <c r="H692" s="3">
        <v>29.4</v>
      </c>
      <c r="I692" s="6">
        <f t="shared" si="40"/>
        <v>29.4</v>
      </c>
      <c r="J692" s="7">
        <f t="shared" si="37"/>
        <v>0.30000000000000004</v>
      </c>
      <c r="K692" s="4" t="str">
        <f t="shared" si="38"/>
        <v>VIEW PRODUCT</v>
      </c>
      <c r="L692" s="23"/>
      <c r="M692" s="10" t="s">
        <v>4004</v>
      </c>
    </row>
    <row r="693" spans="1:13" ht="15.75">
      <c r="A693" s="21"/>
      <c r="B693" t="s">
        <v>9</v>
      </c>
      <c r="C693" t="s">
        <v>2510</v>
      </c>
      <c r="E693" t="s">
        <v>2520</v>
      </c>
      <c r="F693" t="s">
        <v>5790</v>
      </c>
      <c r="G693" s="3">
        <v>23</v>
      </c>
      <c r="H693" s="3">
        <v>16.1</v>
      </c>
      <c r="I693" s="6">
        <f t="shared" si="40"/>
        <v>16.1</v>
      </c>
      <c r="J693" s="7">
        <f t="shared" si="37"/>
        <v>0.29999999999999993</v>
      </c>
      <c r="K693" s="4" t="str">
        <f t="shared" si="38"/>
        <v>VIEW PRODUCT</v>
      </c>
      <c r="L693" s="23"/>
      <c r="M693" s="10" t="s">
        <v>4005</v>
      </c>
    </row>
    <row r="694" spans="1:13" ht="15.75">
      <c r="A694" s="21"/>
      <c r="B694" t="s">
        <v>9</v>
      </c>
      <c r="C694" t="s">
        <v>2510</v>
      </c>
      <c r="D694" s="27" t="s">
        <v>6098</v>
      </c>
      <c r="E694" t="s">
        <v>2521</v>
      </c>
      <c r="F694" t="s">
        <v>5795</v>
      </c>
      <c r="G694" s="3">
        <v>35</v>
      </c>
      <c r="H694" s="3">
        <v>24.5</v>
      </c>
      <c r="I694" s="6">
        <v>18</v>
      </c>
      <c r="J694" s="7">
        <f t="shared" si="37"/>
        <v>0.48571428571428577</v>
      </c>
      <c r="K694" s="4" t="str">
        <f t="shared" si="38"/>
        <v>VIEW PRODUCT</v>
      </c>
      <c r="L694" s="23"/>
      <c r="M694" s="10" t="s">
        <v>4006</v>
      </c>
    </row>
    <row r="695" spans="1:13" ht="15.75">
      <c r="A695" s="21"/>
      <c r="B695" t="s">
        <v>9</v>
      </c>
      <c r="C695" t="s">
        <v>2510</v>
      </c>
      <c r="E695" t="s">
        <v>2522</v>
      </c>
      <c r="F695" t="s">
        <v>5797</v>
      </c>
      <c r="G695" s="3">
        <v>26</v>
      </c>
      <c r="H695" s="3">
        <v>18.2</v>
      </c>
      <c r="I695" s="6">
        <f>H695</f>
        <v>18.2</v>
      </c>
      <c r="J695" s="7">
        <f t="shared" si="37"/>
        <v>0.30000000000000004</v>
      </c>
      <c r="K695" s="4" t="str">
        <f t="shared" si="38"/>
        <v>VIEW PRODUCT</v>
      </c>
      <c r="L695" s="23"/>
      <c r="M695" s="10" t="s">
        <v>4007</v>
      </c>
    </row>
    <row r="696" spans="1:13" ht="15.75">
      <c r="A696" s="21"/>
      <c r="B696" t="s">
        <v>9</v>
      </c>
      <c r="C696" t="s">
        <v>2510</v>
      </c>
      <c r="E696" t="s">
        <v>2523</v>
      </c>
      <c r="F696" t="s">
        <v>5791</v>
      </c>
      <c r="G696" s="3">
        <v>16</v>
      </c>
      <c r="H696" s="3">
        <v>11.2</v>
      </c>
      <c r="I696" s="6">
        <f>H696</f>
        <v>11.2</v>
      </c>
      <c r="J696" s="7">
        <f t="shared" si="37"/>
        <v>0.30000000000000004</v>
      </c>
      <c r="K696" s="4" t="str">
        <f t="shared" si="38"/>
        <v>VIEW PRODUCT</v>
      </c>
      <c r="L696" s="23"/>
      <c r="M696" s="10" t="s">
        <v>4008</v>
      </c>
    </row>
    <row r="697" spans="1:13" ht="15.75">
      <c r="A697" s="21"/>
      <c r="B697" t="s">
        <v>9</v>
      </c>
      <c r="C697" t="s">
        <v>2510</v>
      </c>
      <c r="E697" t="s">
        <v>2524</v>
      </c>
      <c r="F697" t="s">
        <v>5794</v>
      </c>
      <c r="G697" s="3">
        <v>16</v>
      </c>
      <c r="H697" s="3">
        <v>11.2</v>
      </c>
      <c r="I697" s="6">
        <f>H697</f>
        <v>11.2</v>
      </c>
      <c r="J697" s="7">
        <f t="shared" si="37"/>
        <v>0.30000000000000004</v>
      </c>
      <c r="K697" s="4" t="str">
        <f t="shared" si="38"/>
        <v>VIEW PRODUCT</v>
      </c>
      <c r="L697" s="23"/>
      <c r="M697" s="10" t="s">
        <v>4009</v>
      </c>
    </row>
    <row r="698" spans="1:13" ht="15.75">
      <c r="A698" s="21"/>
      <c r="B698" t="s">
        <v>9</v>
      </c>
      <c r="C698" t="s">
        <v>2510</v>
      </c>
      <c r="E698" t="s">
        <v>2525</v>
      </c>
      <c r="F698" t="s">
        <v>5800</v>
      </c>
      <c r="G698" s="3">
        <v>63</v>
      </c>
      <c r="H698" s="3">
        <v>44.1</v>
      </c>
      <c r="I698" s="6">
        <f>H698</f>
        <v>44.1</v>
      </c>
      <c r="J698" s="7">
        <f t="shared" si="37"/>
        <v>0.29999999999999993</v>
      </c>
      <c r="K698" s="4" t="str">
        <f t="shared" si="38"/>
        <v>VIEW PRODUCT</v>
      </c>
      <c r="L698" s="23"/>
      <c r="M698" s="10" t="s">
        <v>4010</v>
      </c>
    </row>
    <row r="699" spans="1:13" ht="15.75">
      <c r="A699" s="21"/>
      <c r="B699" t="s">
        <v>9</v>
      </c>
      <c r="C699" t="s">
        <v>2510</v>
      </c>
      <c r="E699" t="s">
        <v>2526</v>
      </c>
      <c r="F699" t="s">
        <v>5793</v>
      </c>
      <c r="G699" s="3">
        <v>32.5</v>
      </c>
      <c r="H699" s="3">
        <v>22.75</v>
      </c>
      <c r="I699" s="6">
        <f>H699</f>
        <v>22.75</v>
      </c>
      <c r="J699" s="7">
        <f t="shared" si="37"/>
        <v>0.30000000000000004</v>
      </c>
      <c r="K699" s="4" t="str">
        <f t="shared" si="38"/>
        <v>VIEW PRODUCT</v>
      </c>
      <c r="L699" s="23"/>
      <c r="M699" s="10" t="s">
        <v>4011</v>
      </c>
    </row>
    <row r="700" spans="1:13" ht="15.75">
      <c r="A700" s="21"/>
      <c r="B700" t="s">
        <v>9</v>
      </c>
      <c r="C700" t="s">
        <v>2510</v>
      </c>
      <c r="D700" s="27" t="s">
        <v>6098</v>
      </c>
      <c r="E700" t="s">
        <v>2527</v>
      </c>
      <c r="F700" t="s">
        <v>5799</v>
      </c>
      <c r="G700" s="3">
        <v>42</v>
      </c>
      <c r="H700" s="3">
        <v>29.4</v>
      </c>
      <c r="I700" s="6">
        <v>28</v>
      </c>
      <c r="J700" s="7">
        <f t="shared" si="37"/>
        <v>0.33333333333333337</v>
      </c>
      <c r="K700" s="4" t="str">
        <f t="shared" si="38"/>
        <v>VIEW PRODUCT</v>
      </c>
      <c r="L700" s="23"/>
      <c r="M700" s="10" t="s">
        <v>4012</v>
      </c>
    </row>
    <row r="701" spans="1:13" ht="15.75">
      <c r="A701" s="21"/>
      <c r="B701" t="s">
        <v>9</v>
      </c>
      <c r="C701" t="s">
        <v>2510</v>
      </c>
      <c r="D701" s="27" t="s">
        <v>6098</v>
      </c>
      <c r="E701" t="s">
        <v>2528</v>
      </c>
      <c r="F701" t="s">
        <v>5798</v>
      </c>
      <c r="G701" s="3">
        <v>39</v>
      </c>
      <c r="H701" s="3">
        <v>27.3</v>
      </c>
      <c r="I701" s="6">
        <v>20</v>
      </c>
      <c r="J701" s="7">
        <f t="shared" si="37"/>
        <v>0.4871794871794872</v>
      </c>
      <c r="K701" s="4" t="str">
        <f t="shared" si="38"/>
        <v>VIEW PRODUCT</v>
      </c>
      <c r="L701" s="23"/>
      <c r="M701" s="10" t="s">
        <v>4013</v>
      </c>
    </row>
    <row r="702" spans="1:13" ht="15.75">
      <c r="A702" s="21"/>
      <c r="B702" t="s">
        <v>9</v>
      </c>
      <c r="C702" t="s">
        <v>2510</v>
      </c>
      <c r="D702" s="27" t="s">
        <v>6098</v>
      </c>
      <c r="E702" t="s">
        <v>2529</v>
      </c>
      <c r="F702" t="s">
        <v>5801</v>
      </c>
      <c r="G702" s="3">
        <v>52.5</v>
      </c>
      <c r="H702" s="3">
        <v>36.75</v>
      </c>
      <c r="I702" s="6">
        <v>30</v>
      </c>
      <c r="J702" s="7">
        <f t="shared" si="37"/>
        <v>0.4285714285714286</v>
      </c>
      <c r="K702" s="4" t="str">
        <f t="shared" si="38"/>
        <v>VIEW PRODUCT</v>
      </c>
      <c r="L702" s="23"/>
      <c r="M702" s="10" t="s">
        <v>4014</v>
      </c>
    </row>
    <row r="703" spans="1:13" ht="15.75">
      <c r="A703" s="21"/>
      <c r="B703" t="s">
        <v>9</v>
      </c>
      <c r="C703" t="s">
        <v>2510</v>
      </c>
      <c r="E703" t="s">
        <v>2530</v>
      </c>
      <c r="F703" t="s">
        <v>5792</v>
      </c>
      <c r="G703" s="3">
        <v>16</v>
      </c>
      <c r="H703" s="3">
        <v>11.2</v>
      </c>
      <c r="I703" s="6">
        <f>H703</f>
        <v>11.2</v>
      </c>
      <c r="J703" s="7">
        <f t="shared" si="37"/>
        <v>0.30000000000000004</v>
      </c>
      <c r="K703" s="4" t="str">
        <f t="shared" si="38"/>
        <v>VIEW PRODUCT</v>
      </c>
      <c r="L703" s="23"/>
      <c r="M703" s="10" t="s">
        <v>4015</v>
      </c>
    </row>
    <row r="704" spans="1:13" ht="15.75">
      <c r="A704" s="21"/>
      <c r="B704" t="s">
        <v>9</v>
      </c>
      <c r="C704" t="s">
        <v>2510</v>
      </c>
      <c r="D704" s="27" t="s">
        <v>6098</v>
      </c>
      <c r="E704" t="s">
        <v>2531</v>
      </c>
      <c r="F704" t="s">
        <v>5796</v>
      </c>
      <c r="G704" s="3">
        <v>37</v>
      </c>
      <c r="H704" s="3">
        <v>25.9</v>
      </c>
      <c r="I704" s="6">
        <v>18</v>
      </c>
      <c r="J704" s="7">
        <f t="shared" si="37"/>
        <v>0.5135135135135135</v>
      </c>
      <c r="K704" s="4" t="str">
        <f t="shared" si="38"/>
        <v>VIEW PRODUCT</v>
      </c>
      <c r="L704" s="23"/>
      <c r="M704" s="10" t="s">
        <v>4016</v>
      </c>
    </row>
    <row r="705" spans="1:13" ht="15.75">
      <c r="A705" s="21"/>
      <c r="B705" t="s">
        <v>9</v>
      </c>
      <c r="C705" t="s">
        <v>2510</v>
      </c>
      <c r="E705" t="s">
        <v>2532</v>
      </c>
      <c r="F705" t="s">
        <v>5775</v>
      </c>
      <c r="G705" s="3">
        <v>9.5</v>
      </c>
      <c r="H705" s="3">
        <v>6.65</v>
      </c>
      <c r="I705" s="6">
        <f>H705</f>
        <v>6.65</v>
      </c>
      <c r="J705" s="7">
        <f t="shared" si="37"/>
        <v>0.29999999999999993</v>
      </c>
      <c r="K705" s="4" t="str">
        <f t="shared" si="38"/>
        <v>VIEW PRODUCT</v>
      </c>
      <c r="L705" s="23"/>
      <c r="M705" s="10" t="s">
        <v>4017</v>
      </c>
    </row>
    <row r="706" spans="1:13" ht="15.75">
      <c r="A706" s="21"/>
      <c r="B706" t="s">
        <v>9</v>
      </c>
      <c r="C706" t="s">
        <v>2510</v>
      </c>
      <c r="D706" s="27" t="s">
        <v>6098</v>
      </c>
      <c r="E706" t="s">
        <v>2533</v>
      </c>
      <c r="F706" t="s">
        <v>5767</v>
      </c>
      <c r="G706" s="3">
        <v>84</v>
      </c>
      <c r="H706" s="3">
        <v>58.8</v>
      </c>
      <c r="I706" s="6">
        <v>55</v>
      </c>
      <c r="J706" s="7">
        <f t="shared" si="37"/>
        <v>0.34523809523809523</v>
      </c>
      <c r="K706" s="4" t="str">
        <f t="shared" si="38"/>
        <v>VIEW PRODUCT</v>
      </c>
      <c r="L706" s="23"/>
      <c r="M706" s="10" t="s">
        <v>4018</v>
      </c>
    </row>
    <row r="707" spans="1:13" ht="15.75">
      <c r="A707" s="21"/>
      <c r="B707" t="s">
        <v>9</v>
      </c>
      <c r="C707" t="s">
        <v>2510</v>
      </c>
      <c r="E707" t="s">
        <v>2534</v>
      </c>
      <c r="F707" t="s">
        <v>5766</v>
      </c>
      <c r="G707" s="3">
        <v>19</v>
      </c>
      <c r="H707" s="3">
        <v>13.3</v>
      </c>
      <c r="I707" s="6">
        <f>H707</f>
        <v>13.3</v>
      </c>
      <c r="J707" s="7">
        <f t="shared" si="37"/>
        <v>0.29999999999999993</v>
      </c>
      <c r="K707" s="4" t="str">
        <f t="shared" si="38"/>
        <v>VIEW PRODUCT</v>
      </c>
      <c r="L707" s="23"/>
      <c r="M707" s="10" t="s">
        <v>4019</v>
      </c>
    </row>
    <row r="708" spans="1:13" ht="15.75">
      <c r="A708" s="21"/>
      <c r="B708" t="s">
        <v>9</v>
      </c>
      <c r="C708" t="s">
        <v>2510</v>
      </c>
      <c r="E708" t="s">
        <v>2535</v>
      </c>
      <c r="F708" t="s">
        <v>5769</v>
      </c>
      <c r="G708" s="3">
        <v>87.5</v>
      </c>
      <c r="H708" s="3">
        <v>61.25</v>
      </c>
      <c r="I708" s="6">
        <f>H708</f>
        <v>61.25</v>
      </c>
      <c r="J708" s="7">
        <f t="shared" si="37"/>
        <v>0.30000000000000004</v>
      </c>
      <c r="K708" s="4" t="str">
        <f t="shared" si="38"/>
        <v>VIEW PRODUCT</v>
      </c>
      <c r="L708" s="23"/>
      <c r="M708" s="10" t="s">
        <v>4020</v>
      </c>
    </row>
    <row r="709" spans="1:13" ht="15.75">
      <c r="A709" s="21"/>
      <c r="B709" t="s">
        <v>9</v>
      </c>
      <c r="C709" t="s">
        <v>2510</v>
      </c>
      <c r="D709" s="27" t="s">
        <v>6098</v>
      </c>
      <c r="E709" t="s">
        <v>2536</v>
      </c>
      <c r="F709" t="s">
        <v>5768</v>
      </c>
      <c r="G709" s="3">
        <v>37</v>
      </c>
      <c r="H709" s="3">
        <v>25.9</v>
      </c>
      <c r="I709" s="6">
        <v>18</v>
      </c>
      <c r="J709" s="7">
        <f t="shared" si="37"/>
        <v>0.5135135135135135</v>
      </c>
      <c r="K709" s="4" t="str">
        <f t="shared" si="38"/>
        <v>VIEW PRODUCT</v>
      </c>
      <c r="L709" s="23"/>
      <c r="M709" s="10" t="s">
        <v>4021</v>
      </c>
    </row>
    <row r="710" spans="1:13" ht="15.75">
      <c r="A710" s="21"/>
      <c r="B710" t="s">
        <v>9</v>
      </c>
      <c r="C710" t="s">
        <v>2510</v>
      </c>
      <c r="D710" s="27" t="s">
        <v>6098</v>
      </c>
      <c r="E710" t="s">
        <v>2537</v>
      </c>
      <c r="F710" t="s">
        <v>5765</v>
      </c>
      <c r="G710" s="3">
        <v>37</v>
      </c>
      <c r="H710" s="3">
        <v>25.9</v>
      </c>
      <c r="I710" s="6">
        <v>20</v>
      </c>
      <c r="J710" s="7">
        <f t="shared" si="37"/>
        <v>0.45945945945945943</v>
      </c>
      <c r="K710" s="4" t="str">
        <f t="shared" si="38"/>
        <v>VIEW PRODUCT</v>
      </c>
      <c r="L710" s="23"/>
      <c r="M710" s="10" t="s">
        <v>4022</v>
      </c>
    </row>
    <row r="711" spans="1:13" ht="15.75">
      <c r="A711" s="21"/>
      <c r="B711" t="s">
        <v>9</v>
      </c>
      <c r="C711" t="s">
        <v>2510</v>
      </c>
      <c r="D711" s="27" t="s">
        <v>6098</v>
      </c>
      <c r="E711" t="s">
        <v>2538</v>
      </c>
      <c r="F711" t="s">
        <v>5770</v>
      </c>
      <c r="G711" s="3">
        <v>43.75</v>
      </c>
      <c r="H711" s="3">
        <v>30.69</v>
      </c>
      <c r="I711" s="6">
        <v>29</v>
      </c>
      <c r="J711" s="7">
        <f t="shared" si="37"/>
        <v>0.3371428571428572</v>
      </c>
      <c r="K711" s="4" t="str">
        <f t="shared" si="38"/>
        <v>VIEW PRODUCT</v>
      </c>
      <c r="L711" s="23"/>
      <c r="M711" s="10" t="s">
        <v>4023</v>
      </c>
    </row>
    <row r="712" spans="1:13" ht="15.75">
      <c r="A712" s="21"/>
      <c r="B712" t="s">
        <v>9</v>
      </c>
      <c r="C712" t="s">
        <v>2510</v>
      </c>
      <c r="E712" t="s">
        <v>2539</v>
      </c>
      <c r="F712" t="s">
        <v>5778</v>
      </c>
      <c r="G712" s="3">
        <v>56</v>
      </c>
      <c r="H712" s="3">
        <v>39.2</v>
      </c>
      <c r="I712" s="6">
        <f aca="true" t="shared" si="41" ref="I712:I722">H712</f>
        <v>39.2</v>
      </c>
      <c r="J712" s="7">
        <f t="shared" si="37"/>
        <v>0.29999999999999993</v>
      </c>
      <c r="K712" s="4" t="str">
        <f t="shared" si="38"/>
        <v>VIEW PRODUCT</v>
      </c>
      <c r="L712" s="23"/>
      <c r="M712" s="10" t="s">
        <v>4024</v>
      </c>
    </row>
    <row r="713" spans="1:13" ht="15.75">
      <c r="A713" s="21"/>
      <c r="B713" t="s">
        <v>9</v>
      </c>
      <c r="C713" t="s">
        <v>2510</v>
      </c>
      <c r="E713" t="s">
        <v>2540</v>
      </c>
      <c r="F713" t="s">
        <v>5777</v>
      </c>
      <c r="G713" s="3">
        <v>84</v>
      </c>
      <c r="H713" s="3">
        <v>58.8</v>
      </c>
      <c r="I713" s="6">
        <f t="shared" si="41"/>
        <v>58.8</v>
      </c>
      <c r="J713" s="7">
        <f t="shared" si="37"/>
        <v>0.30000000000000004</v>
      </c>
      <c r="K713" s="4" t="str">
        <f t="shared" si="38"/>
        <v>VIEW PRODUCT</v>
      </c>
      <c r="L713" s="23"/>
      <c r="M713" s="10" t="s">
        <v>4025</v>
      </c>
    </row>
    <row r="714" spans="1:13" ht="15.75">
      <c r="A714" s="21"/>
      <c r="B714" t="s">
        <v>9</v>
      </c>
      <c r="C714" t="s">
        <v>2510</v>
      </c>
      <c r="E714" t="s">
        <v>2541</v>
      </c>
      <c r="F714" t="s">
        <v>5779</v>
      </c>
      <c r="G714" s="3">
        <v>66.5</v>
      </c>
      <c r="H714" s="3">
        <v>46.55</v>
      </c>
      <c r="I714" s="6">
        <f t="shared" si="41"/>
        <v>46.55</v>
      </c>
      <c r="J714" s="7">
        <f t="shared" si="37"/>
        <v>0.30000000000000004</v>
      </c>
      <c r="K714" s="4" t="str">
        <f t="shared" si="38"/>
        <v>VIEW PRODUCT</v>
      </c>
      <c r="L714" s="23"/>
      <c r="M714" s="10" t="s">
        <v>4026</v>
      </c>
    </row>
    <row r="715" spans="1:13" ht="15.75">
      <c r="A715" s="21"/>
      <c r="B715" t="s">
        <v>9</v>
      </c>
      <c r="C715" t="s">
        <v>2510</v>
      </c>
      <c r="E715" t="s">
        <v>2542</v>
      </c>
      <c r="F715" t="s">
        <v>5780</v>
      </c>
      <c r="G715" s="3">
        <v>19</v>
      </c>
      <c r="H715" s="3">
        <v>13.3</v>
      </c>
      <c r="I715" s="6">
        <f t="shared" si="41"/>
        <v>13.3</v>
      </c>
      <c r="J715" s="7">
        <f t="shared" si="37"/>
        <v>0.29999999999999993</v>
      </c>
      <c r="K715" s="4" t="str">
        <f t="shared" si="38"/>
        <v>VIEW PRODUCT</v>
      </c>
      <c r="L715" s="23"/>
      <c r="M715" s="10" t="s">
        <v>4027</v>
      </c>
    </row>
    <row r="716" spans="1:13" ht="15.75">
      <c r="A716" s="21"/>
      <c r="B716" t="s">
        <v>9</v>
      </c>
      <c r="C716" t="s">
        <v>2510</v>
      </c>
      <c r="E716" t="s">
        <v>2543</v>
      </c>
      <c r="F716" t="s">
        <v>5781</v>
      </c>
      <c r="G716" s="3">
        <v>33.5</v>
      </c>
      <c r="H716" s="3">
        <v>23.45</v>
      </c>
      <c r="I716" s="6">
        <f t="shared" si="41"/>
        <v>23.45</v>
      </c>
      <c r="J716" s="7">
        <f t="shared" si="37"/>
        <v>0.30000000000000004</v>
      </c>
      <c r="K716" s="4" t="str">
        <f t="shared" si="38"/>
        <v>VIEW PRODUCT</v>
      </c>
      <c r="L716" s="23"/>
      <c r="M716" s="10" t="s">
        <v>4028</v>
      </c>
    </row>
    <row r="717" spans="1:13" ht="15.75">
      <c r="A717" s="21"/>
      <c r="B717" t="s">
        <v>9</v>
      </c>
      <c r="C717" t="s">
        <v>2510</v>
      </c>
      <c r="E717" t="s">
        <v>2544</v>
      </c>
      <c r="F717" t="s">
        <v>5806</v>
      </c>
      <c r="G717" s="3">
        <v>35</v>
      </c>
      <c r="H717" s="3">
        <v>24.5</v>
      </c>
      <c r="I717" s="6">
        <f t="shared" si="41"/>
        <v>24.5</v>
      </c>
      <c r="J717" s="7">
        <f t="shared" si="37"/>
        <v>0.30000000000000004</v>
      </c>
      <c r="K717" s="4" t="str">
        <f t="shared" si="38"/>
        <v>VIEW PRODUCT</v>
      </c>
      <c r="L717" s="23"/>
      <c r="M717" s="10" t="s">
        <v>4029</v>
      </c>
    </row>
    <row r="718" spans="1:13" ht="15.75">
      <c r="A718" s="21"/>
      <c r="B718" t="s">
        <v>9</v>
      </c>
      <c r="C718" t="s">
        <v>2510</v>
      </c>
      <c r="E718" t="s">
        <v>2545</v>
      </c>
      <c r="F718" t="s">
        <v>5802</v>
      </c>
      <c r="G718" s="3">
        <v>23</v>
      </c>
      <c r="H718" s="3">
        <v>16.1</v>
      </c>
      <c r="I718" s="6">
        <f t="shared" si="41"/>
        <v>16.1</v>
      </c>
      <c r="J718" s="7">
        <f t="shared" si="37"/>
        <v>0.29999999999999993</v>
      </c>
      <c r="K718" s="4" t="str">
        <f t="shared" si="38"/>
        <v>VIEW PRODUCT</v>
      </c>
      <c r="L718" s="23"/>
      <c r="M718" s="10" t="s">
        <v>4030</v>
      </c>
    </row>
    <row r="719" spans="1:13" ht="15.75">
      <c r="A719" s="21"/>
      <c r="B719" t="s">
        <v>9</v>
      </c>
      <c r="C719" t="s">
        <v>2510</v>
      </c>
      <c r="E719" t="s">
        <v>783</v>
      </c>
      <c r="F719" t="s">
        <v>5804</v>
      </c>
      <c r="G719" s="3">
        <v>16</v>
      </c>
      <c r="H719" s="3">
        <v>11.2</v>
      </c>
      <c r="I719" s="6">
        <f t="shared" si="41"/>
        <v>11.2</v>
      </c>
      <c r="J719" s="7">
        <f t="shared" si="37"/>
        <v>0.30000000000000004</v>
      </c>
      <c r="K719" s="4" t="str">
        <f t="shared" si="38"/>
        <v>VIEW PRODUCT</v>
      </c>
      <c r="L719" s="23"/>
      <c r="M719" s="10" t="s">
        <v>1029</v>
      </c>
    </row>
    <row r="720" spans="1:13" ht="15.75">
      <c r="A720" s="21"/>
      <c r="B720" t="s">
        <v>9</v>
      </c>
      <c r="C720" t="s">
        <v>2510</v>
      </c>
      <c r="E720" t="s">
        <v>2546</v>
      </c>
      <c r="F720" t="s">
        <v>5805</v>
      </c>
      <c r="G720" s="3">
        <v>66</v>
      </c>
      <c r="H720" s="3">
        <v>46.2</v>
      </c>
      <c r="I720" s="6">
        <f t="shared" si="41"/>
        <v>46.2</v>
      </c>
      <c r="J720" s="7">
        <f t="shared" si="37"/>
        <v>0.29999999999999993</v>
      </c>
      <c r="K720" s="4" t="str">
        <f t="shared" si="38"/>
        <v>VIEW PRODUCT</v>
      </c>
      <c r="L720" s="23"/>
      <c r="M720" s="10" t="s">
        <v>4031</v>
      </c>
    </row>
    <row r="721" spans="1:13" ht="15.75">
      <c r="A721" s="21"/>
      <c r="B721" t="s">
        <v>9</v>
      </c>
      <c r="C721" t="s">
        <v>2510</v>
      </c>
      <c r="E721" t="s">
        <v>194</v>
      </c>
      <c r="F721" t="s">
        <v>5808</v>
      </c>
      <c r="G721" s="3">
        <v>42</v>
      </c>
      <c r="H721" s="3">
        <v>29.4</v>
      </c>
      <c r="I721" s="6">
        <f t="shared" si="41"/>
        <v>29.4</v>
      </c>
      <c r="J721" s="7">
        <f t="shared" si="37"/>
        <v>0.30000000000000004</v>
      </c>
      <c r="K721" s="4" t="str">
        <f t="shared" si="38"/>
        <v>VIEW PRODUCT</v>
      </c>
      <c r="L721" s="23"/>
      <c r="M721" s="10" t="s">
        <v>276</v>
      </c>
    </row>
    <row r="722" spans="1:13" ht="15.75">
      <c r="A722" s="21"/>
      <c r="B722" t="s">
        <v>9</v>
      </c>
      <c r="C722" t="s">
        <v>2510</v>
      </c>
      <c r="E722" t="s">
        <v>2547</v>
      </c>
      <c r="F722" t="s">
        <v>5809</v>
      </c>
      <c r="G722" s="3">
        <v>70</v>
      </c>
      <c r="H722" s="3">
        <v>49</v>
      </c>
      <c r="I722" s="6">
        <f t="shared" si="41"/>
        <v>49</v>
      </c>
      <c r="J722" s="7">
        <f aca="true" t="shared" si="42" ref="J722:J785">1-(I722/G722)</f>
        <v>0.30000000000000004</v>
      </c>
      <c r="K722" s="4" t="str">
        <f aca="true" t="shared" si="43" ref="K722:K785">HYPERLINK(CONCATENATE("http://www.miniaturemarket.com/",M722,".html"),"VIEW PRODUCT")</f>
        <v>VIEW PRODUCT</v>
      </c>
      <c r="L722" s="23"/>
      <c r="M722" s="10" t="s">
        <v>4032</v>
      </c>
    </row>
    <row r="723" spans="1:13" ht="15.75">
      <c r="A723" s="21"/>
      <c r="B723" t="s">
        <v>9</v>
      </c>
      <c r="C723" t="s">
        <v>2510</v>
      </c>
      <c r="D723" s="27" t="s">
        <v>6098</v>
      </c>
      <c r="E723" t="s">
        <v>2548</v>
      </c>
      <c r="F723" t="s">
        <v>5810</v>
      </c>
      <c r="G723" s="3">
        <v>52.5</v>
      </c>
      <c r="H723" s="3">
        <v>36.75</v>
      </c>
      <c r="I723" s="6">
        <v>35</v>
      </c>
      <c r="J723" s="7">
        <f t="shared" si="42"/>
        <v>0.33333333333333337</v>
      </c>
      <c r="K723" s="4" t="str">
        <f t="shared" si="43"/>
        <v>VIEW PRODUCT</v>
      </c>
      <c r="L723" s="23"/>
      <c r="M723" s="10" t="s">
        <v>4033</v>
      </c>
    </row>
    <row r="724" spans="1:13" ht="15.75">
      <c r="A724" s="21"/>
      <c r="B724" t="s">
        <v>9</v>
      </c>
      <c r="C724" t="s">
        <v>2510</v>
      </c>
      <c r="E724" t="s">
        <v>2549</v>
      </c>
      <c r="F724" t="s">
        <v>5807</v>
      </c>
      <c r="G724" s="3">
        <v>39</v>
      </c>
      <c r="H724" s="3">
        <v>27.3</v>
      </c>
      <c r="I724" s="6">
        <f>H724</f>
        <v>27.3</v>
      </c>
      <c r="J724" s="7">
        <f t="shared" si="42"/>
        <v>0.29999999999999993</v>
      </c>
      <c r="K724" s="4" t="str">
        <f t="shared" si="43"/>
        <v>VIEW PRODUCT</v>
      </c>
      <c r="L724" s="23"/>
      <c r="M724" s="10" t="s">
        <v>4034</v>
      </c>
    </row>
    <row r="725" spans="1:13" ht="15.75">
      <c r="A725" s="21"/>
      <c r="B725" t="s">
        <v>9</v>
      </c>
      <c r="C725" t="s">
        <v>2510</v>
      </c>
      <c r="E725" t="s">
        <v>2550</v>
      </c>
      <c r="F725" t="s">
        <v>5803</v>
      </c>
      <c r="G725" s="3">
        <v>19.5</v>
      </c>
      <c r="H725" s="3">
        <v>13.65</v>
      </c>
      <c r="I725" s="6">
        <f>H725</f>
        <v>13.65</v>
      </c>
      <c r="J725" s="7">
        <f t="shared" si="42"/>
        <v>0.29999999999999993</v>
      </c>
      <c r="K725" s="4" t="str">
        <f t="shared" si="43"/>
        <v>VIEW PRODUCT</v>
      </c>
      <c r="L725" s="23"/>
      <c r="M725" s="10" t="s">
        <v>4035</v>
      </c>
    </row>
    <row r="726" spans="1:13" ht="15.75">
      <c r="A726" s="21"/>
      <c r="B726" t="s">
        <v>9</v>
      </c>
      <c r="C726" t="s">
        <v>2510</v>
      </c>
      <c r="D726" s="27" t="s">
        <v>6098</v>
      </c>
      <c r="E726" t="s">
        <v>2551</v>
      </c>
      <c r="F726" t="s">
        <v>5816</v>
      </c>
      <c r="G726" s="3">
        <v>42.75</v>
      </c>
      <c r="H726" s="3">
        <v>29.99</v>
      </c>
      <c r="I726" s="6">
        <v>28</v>
      </c>
      <c r="J726" s="7">
        <f t="shared" si="42"/>
        <v>0.3450292397660819</v>
      </c>
      <c r="K726" s="4" t="str">
        <f t="shared" si="43"/>
        <v>VIEW PRODUCT</v>
      </c>
      <c r="L726" s="23"/>
      <c r="M726" s="10" t="s">
        <v>4036</v>
      </c>
    </row>
    <row r="727" spans="1:13" ht="15.75">
      <c r="A727" s="21"/>
      <c r="B727" t="s">
        <v>9</v>
      </c>
      <c r="C727" t="s">
        <v>2510</v>
      </c>
      <c r="E727" t="s">
        <v>2552</v>
      </c>
      <c r="F727" t="s">
        <v>5817</v>
      </c>
      <c r="G727" s="3">
        <v>49</v>
      </c>
      <c r="H727" s="3">
        <v>34.3</v>
      </c>
      <c r="I727" s="6">
        <f>H727</f>
        <v>34.3</v>
      </c>
      <c r="J727" s="7">
        <f t="shared" si="42"/>
        <v>0.30000000000000004</v>
      </c>
      <c r="K727" s="4" t="str">
        <f t="shared" si="43"/>
        <v>VIEW PRODUCT</v>
      </c>
      <c r="L727" s="23"/>
      <c r="M727" s="10" t="s">
        <v>4037</v>
      </c>
    </row>
    <row r="728" spans="1:13" ht="15.75">
      <c r="A728" s="21"/>
      <c r="B728" t="s">
        <v>9</v>
      </c>
      <c r="C728" t="s">
        <v>2510</v>
      </c>
      <c r="D728" s="27" t="s">
        <v>6098</v>
      </c>
      <c r="E728" t="s">
        <v>2553</v>
      </c>
      <c r="F728" t="s">
        <v>5784</v>
      </c>
      <c r="G728" s="3">
        <v>47</v>
      </c>
      <c r="H728" s="3">
        <v>32.9</v>
      </c>
      <c r="I728" s="6">
        <v>31</v>
      </c>
      <c r="J728" s="7">
        <f t="shared" si="42"/>
        <v>0.34042553191489366</v>
      </c>
      <c r="K728" s="4" t="str">
        <f t="shared" si="43"/>
        <v>VIEW PRODUCT</v>
      </c>
      <c r="L728" s="23"/>
      <c r="M728" s="10" t="s">
        <v>4038</v>
      </c>
    </row>
    <row r="729" spans="1:13" ht="15.75">
      <c r="A729" s="21"/>
      <c r="B729" t="s">
        <v>9</v>
      </c>
      <c r="C729" t="s">
        <v>2510</v>
      </c>
      <c r="E729" t="s">
        <v>2554</v>
      </c>
      <c r="F729" t="s">
        <v>5782</v>
      </c>
      <c r="G729" s="3">
        <v>23</v>
      </c>
      <c r="H729" s="3">
        <v>16.1</v>
      </c>
      <c r="I729" s="6">
        <f>H729</f>
        <v>16.1</v>
      </c>
      <c r="J729" s="7">
        <f t="shared" si="42"/>
        <v>0.29999999999999993</v>
      </c>
      <c r="K729" s="4" t="str">
        <f t="shared" si="43"/>
        <v>VIEW PRODUCT</v>
      </c>
      <c r="L729" s="23"/>
      <c r="M729" s="10" t="s">
        <v>4039</v>
      </c>
    </row>
    <row r="730" spans="1:13" ht="15.75">
      <c r="A730" s="21"/>
      <c r="B730" t="s">
        <v>9</v>
      </c>
      <c r="C730" t="s">
        <v>2510</v>
      </c>
      <c r="D730" s="27" t="s">
        <v>6098</v>
      </c>
      <c r="E730" t="s">
        <v>201</v>
      </c>
      <c r="F730" t="s">
        <v>5785</v>
      </c>
      <c r="G730" s="3">
        <v>42</v>
      </c>
      <c r="H730" s="3">
        <v>29.4</v>
      </c>
      <c r="I730" s="6">
        <v>28</v>
      </c>
      <c r="J730" s="7">
        <f t="shared" si="42"/>
        <v>0.33333333333333337</v>
      </c>
      <c r="K730" s="4" t="str">
        <f t="shared" si="43"/>
        <v>VIEW PRODUCT</v>
      </c>
      <c r="L730" s="23"/>
      <c r="M730" s="10" t="s">
        <v>281</v>
      </c>
    </row>
    <row r="731" spans="1:13" ht="15.75">
      <c r="A731" s="21"/>
      <c r="B731" t="s">
        <v>9</v>
      </c>
      <c r="C731" t="s">
        <v>2510</v>
      </c>
      <c r="E731" t="s">
        <v>782</v>
      </c>
      <c r="F731" t="s">
        <v>5783</v>
      </c>
      <c r="G731" s="3">
        <v>19.5</v>
      </c>
      <c r="H731" s="3">
        <v>13.65</v>
      </c>
      <c r="I731" s="6">
        <f aca="true" t="shared" si="44" ref="I731:I737">H731</f>
        <v>13.65</v>
      </c>
      <c r="J731" s="7">
        <f t="shared" si="42"/>
        <v>0.29999999999999993</v>
      </c>
      <c r="K731" s="4" t="str">
        <f t="shared" si="43"/>
        <v>VIEW PRODUCT</v>
      </c>
      <c r="L731" s="23"/>
      <c r="M731" s="10" t="s">
        <v>1028</v>
      </c>
    </row>
    <row r="732" spans="1:13" ht="15.75">
      <c r="A732" s="21"/>
      <c r="B732" t="s">
        <v>9</v>
      </c>
      <c r="C732" t="s">
        <v>2510</v>
      </c>
      <c r="E732" t="s">
        <v>2555</v>
      </c>
      <c r="F732" t="s">
        <v>5787</v>
      </c>
      <c r="G732" s="3">
        <v>47</v>
      </c>
      <c r="H732" s="3">
        <v>32.9</v>
      </c>
      <c r="I732" s="6">
        <f t="shared" si="44"/>
        <v>32.9</v>
      </c>
      <c r="J732" s="7">
        <f t="shared" si="42"/>
        <v>0.30000000000000004</v>
      </c>
      <c r="K732" s="4" t="str">
        <f t="shared" si="43"/>
        <v>VIEW PRODUCT</v>
      </c>
      <c r="L732" s="23"/>
      <c r="M732" s="10" t="s">
        <v>4040</v>
      </c>
    </row>
    <row r="733" spans="1:13" ht="15.75">
      <c r="A733" s="21"/>
      <c r="B733" t="s">
        <v>9</v>
      </c>
      <c r="C733" t="s">
        <v>2510</v>
      </c>
      <c r="E733" t="s">
        <v>195</v>
      </c>
      <c r="F733" t="s">
        <v>5789</v>
      </c>
      <c r="G733" s="3">
        <v>42</v>
      </c>
      <c r="H733" s="3">
        <v>29.4</v>
      </c>
      <c r="I733" s="6">
        <f t="shared" si="44"/>
        <v>29.4</v>
      </c>
      <c r="J733" s="7">
        <f t="shared" si="42"/>
        <v>0.30000000000000004</v>
      </c>
      <c r="K733" s="4" t="str">
        <f t="shared" si="43"/>
        <v>VIEW PRODUCT</v>
      </c>
      <c r="L733" s="23"/>
      <c r="M733" s="10" t="s">
        <v>277</v>
      </c>
    </row>
    <row r="734" spans="1:13" ht="15.75">
      <c r="A734" s="21"/>
      <c r="B734" t="s">
        <v>9</v>
      </c>
      <c r="C734" t="s">
        <v>2510</v>
      </c>
      <c r="E734" t="s">
        <v>2556</v>
      </c>
      <c r="F734" t="s">
        <v>5788</v>
      </c>
      <c r="G734" s="3">
        <v>39</v>
      </c>
      <c r="H734" s="3">
        <v>27.3</v>
      </c>
      <c r="I734" s="6">
        <f t="shared" si="44"/>
        <v>27.3</v>
      </c>
      <c r="J734" s="7">
        <f t="shared" si="42"/>
        <v>0.29999999999999993</v>
      </c>
      <c r="K734" s="4" t="str">
        <f t="shared" si="43"/>
        <v>VIEW PRODUCT</v>
      </c>
      <c r="L734" s="23"/>
      <c r="M734" s="10" t="s">
        <v>4041</v>
      </c>
    </row>
    <row r="735" spans="1:13" ht="15.75">
      <c r="A735" s="21"/>
      <c r="B735" t="s">
        <v>9</v>
      </c>
      <c r="C735" t="s">
        <v>2510</v>
      </c>
      <c r="E735" t="s">
        <v>2557</v>
      </c>
      <c r="F735" t="s">
        <v>5786</v>
      </c>
      <c r="G735" s="3">
        <v>34</v>
      </c>
      <c r="H735" s="3">
        <v>23.8</v>
      </c>
      <c r="I735" s="6">
        <f t="shared" si="44"/>
        <v>23.8</v>
      </c>
      <c r="J735" s="7">
        <f t="shared" si="42"/>
        <v>0.29999999999999993</v>
      </c>
      <c r="K735" s="4" t="str">
        <f t="shared" si="43"/>
        <v>VIEW PRODUCT</v>
      </c>
      <c r="L735" s="23"/>
      <c r="M735" s="10" t="s">
        <v>4042</v>
      </c>
    </row>
    <row r="736" spans="1:13" ht="15.75">
      <c r="A736" s="21"/>
      <c r="B736" t="s">
        <v>9</v>
      </c>
      <c r="C736" t="s">
        <v>2510</v>
      </c>
      <c r="E736" t="s">
        <v>2558</v>
      </c>
      <c r="F736" t="s">
        <v>5776</v>
      </c>
      <c r="G736" s="3">
        <v>23</v>
      </c>
      <c r="H736" s="3">
        <v>16.1</v>
      </c>
      <c r="I736" s="6">
        <f t="shared" si="44"/>
        <v>16.1</v>
      </c>
      <c r="J736" s="7">
        <f t="shared" si="42"/>
        <v>0.29999999999999993</v>
      </c>
      <c r="K736" s="4" t="str">
        <f t="shared" si="43"/>
        <v>VIEW PRODUCT</v>
      </c>
      <c r="L736" s="23"/>
      <c r="M736" s="10" t="s">
        <v>4043</v>
      </c>
    </row>
    <row r="737" spans="1:13" ht="15.75">
      <c r="A737" s="21"/>
      <c r="B737" t="s">
        <v>9</v>
      </c>
      <c r="C737" t="s">
        <v>2510</v>
      </c>
      <c r="E737" t="s">
        <v>2559</v>
      </c>
      <c r="F737" t="s">
        <v>5814</v>
      </c>
      <c r="G737" s="3">
        <v>37</v>
      </c>
      <c r="H737" s="3">
        <v>25.9</v>
      </c>
      <c r="I737" s="6">
        <f t="shared" si="44"/>
        <v>25.9</v>
      </c>
      <c r="J737" s="7">
        <f t="shared" si="42"/>
        <v>0.30000000000000004</v>
      </c>
      <c r="K737" s="4" t="str">
        <f t="shared" si="43"/>
        <v>VIEW PRODUCT</v>
      </c>
      <c r="L737" s="23"/>
      <c r="M737" s="10" t="s">
        <v>4044</v>
      </c>
    </row>
    <row r="738" spans="1:13" ht="15.75">
      <c r="A738" s="21"/>
      <c r="B738" t="s">
        <v>9</v>
      </c>
      <c r="C738" t="s">
        <v>2510</v>
      </c>
      <c r="D738" s="27" t="s">
        <v>6098</v>
      </c>
      <c r="E738" t="s">
        <v>2560</v>
      </c>
      <c r="F738" t="s">
        <v>5813</v>
      </c>
      <c r="G738" s="3">
        <v>75</v>
      </c>
      <c r="H738" s="3">
        <v>52.5</v>
      </c>
      <c r="I738" s="6">
        <v>49</v>
      </c>
      <c r="J738" s="7">
        <f t="shared" si="42"/>
        <v>0.3466666666666667</v>
      </c>
      <c r="K738" s="4" t="str">
        <f t="shared" si="43"/>
        <v>VIEW PRODUCT</v>
      </c>
      <c r="L738" s="23"/>
      <c r="M738" s="10" t="s">
        <v>4045</v>
      </c>
    </row>
    <row r="739" spans="1:13" ht="15.75">
      <c r="A739" s="21"/>
      <c r="B739" t="s">
        <v>9</v>
      </c>
      <c r="C739" t="s">
        <v>2510</v>
      </c>
      <c r="E739" t="s">
        <v>2561</v>
      </c>
      <c r="F739" t="s">
        <v>5811</v>
      </c>
      <c r="G739" s="3">
        <v>24</v>
      </c>
      <c r="H739" s="3">
        <v>16.8</v>
      </c>
      <c r="I739" s="6">
        <f aca="true" t="shared" si="45" ref="I739:I746">H739</f>
        <v>16.8</v>
      </c>
      <c r="J739" s="7">
        <f t="shared" si="42"/>
        <v>0.29999999999999993</v>
      </c>
      <c r="K739" s="4" t="str">
        <f t="shared" si="43"/>
        <v>VIEW PRODUCT</v>
      </c>
      <c r="L739" s="23"/>
      <c r="M739" s="10" t="s">
        <v>4046</v>
      </c>
    </row>
    <row r="740" spans="1:13" ht="15.75">
      <c r="A740" s="21"/>
      <c r="B740" t="s">
        <v>9</v>
      </c>
      <c r="C740" t="s">
        <v>2510</v>
      </c>
      <c r="E740" t="s">
        <v>2562</v>
      </c>
      <c r="F740" t="s">
        <v>5815</v>
      </c>
      <c r="G740" s="3">
        <v>58</v>
      </c>
      <c r="H740" s="3">
        <v>40.6</v>
      </c>
      <c r="I740" s="6">
        <f t="shared" si="45"/>
        <v>40.6</v>
      </c>
      <c r="J740" s="7">
        <f t="shared" si="42"/>
        <v>0.29999999999999993</v>
      </c>
      <c r="K740" s="4" t="str">
        <f t="shared" si="43"/>
        <v>VIEW PRODUCT</v>
      </c>
      <c r="L740" s="23"/>
      <c r="M740" s="10" t="s">
        <v>4047</v>
      </c>
    </row>
    <row r="741" spans="1:13" ht="15.75">
      <c r="A741" s="21"/>
      <c r="B741" t="s">
        <v>9</v>
      </c>
      <c r="C741" t="s">
        <v>2510</v>
      </c>
      <c r="E741" t="s">
        <v>2563</v>
      </c>
      <c r="F741" t="s">
        <v>5812</v>
      </c>
      <c r="G741" s="3">
        <v>24</v>
      </c>
      <c r="H741" s="3">
        <v>16.8</v>
      </c>
      <c r="I741" s="6">
        <f t="shared" si="45"/>
        <v>16.8</v>
      </c>
      <c r="J741" s="7">
        <f t="shared" si="42"/>
        <v>0.29999999999999993</v>
      </c>
      <c r="K741" s="4" t="str">
        <f t="shared" si="43"/>
        <v>VIEW PRODUCT</v>
      </c>
      <c r="L741" s="23"/>
      <c r="M741" s="10" t="s">
        <v>4048</v>
      </c>
    </row>
    <row r="742" spans="1:13" ht="15.75">
      <c r="A742" s="21"/>
      <c r="B742" t="s">
        <v>9</v>
      </c>
      <c r="C742" t="s">
        <v>2510</v>
      </c>
      <c r="E742" t="s">
        <v>2564</v>
      </c>
      <c r="F742" t="s">
        <v>5818</v>
      </c>
      <c r="G742" s="3">
        <v>39.5</v>
      </c>
      <c r="H742" s="3">
        <v>27.65</v>
      </c>
      <c r="I742" s="6">
        <f t="shared" si="45"/>
        <v>27.65</v>
      </c>
      <c r="J742" s="7">
        <f t="shared" si="42"/>
        <v>0.30000000000000004</v>
      </c>
      <c r="K742" s="4" t="str">
        <f t="shared" si="43"/>
        <v>VIEW PRODUCT</v>
      </c>
      <c r="L742" s="23"/>
      <c r="M742" s="10" t="s">
        <v>4049</v>
      </c>
    </row>
    <row r="743" spans="1:13" ht="15.75">
      <c r="A743" s="21"/>
      <c r="B743" t="s">
        <v>9</v>
      </c>
      <c r="C743" t="s">
        <v>2565</v>
      </c>
      <c r="E743" t="s">
        <v>2566</v>
      </c>
      <c r="F743" t="s">
        <v>5831</v>
      </c>
      <c r="G743" s="3">
        <v>40.5</v>
      </c>
      <c r="H743" s="3">
        <v>28.35</v>
      </c>
      <c r="I743" s="6">
        <f t="shared" si="45"/>
        <v>28.35</v>
      </c>
      <c r="J743" s="7">
        <f t="shared" si="42"/>
        <v>0.29999999999999993</v>
      </c>
      <c r="K743" s="4" t="str">
        <f t="shared" si="43"/>
        <v>VIEW PRODUCT</v>
      </c>
      <c r="L743" s="23"/>
      <c r="M743" s="10" t="s">
        <v>4050</v>
      </c>
    </row>
    <row r="744" spans="1:13" ht="15.75">
      <c r="A744" s="21"/>
      <c r="B744" t="s">
        <v>9</v>
      </c>
      <c r="C744" t="s">
        <v>2565</v>
      </c>
      <c r="E744" t="s">
        <v>2567</v>
      </c>
      <c r="F744" t="s">
        <v>5830</v>
      </c>
      <c r="G744" s="3">
        <v>40.5</v>
      </c>
      <c r="H744" s="3">
        <v>28.35</v>
      </c>
      <c r="I744" s="6">
        <f t="shared" si="45"/>
        <v>28.35</v>
      </c>
      <c r="J744" s="7">
        <f t="shared" si="42"/>
        <v>0.29999999999999993</v>
      </c>
      <c r="K744" s="4" t="str">
        <f t="shared" si="43"/>
        <v>VIEW PRODUCT</v>
      </c>
      <c r="L744" s="23"/>
      <c r="M744" s="10" t="s">
        <v>4051</v>
      </c>
    </row>
    <row r="745" spans="1:13" ht="15.75">
      <c r="A745" s="21"/>
      <c r="B745" t="s">
        <v>9</v>
      </c>
      <c r="C745" t="s">
        <v>2565</v>
      </c>
      <c r="E745" t="s">
        <v>2568</v>
      </c>
      <c r="F745" t="s">
        <v>5833</v>
      </c>
      <c r="G745" s="3">
        <v>49</v>
      </c>
      <c r="H745" s="3">
        <v>34.3</v>
      </c>
      <c r="I745" s="6">
        <f t="shared" si="45"/>
        <v>34.3</v>
      </c>
      <c r="J745" s="7">
        <f t="shared" si="42"/>
        <v>0.30000000000000004</v>
      </c>
      <c r="K745" s="4" t="str">
        <f t="shared" si="43"/>
        <v>VIEW PRODUCT</v>
      </c>
      <c r="L745" s="23"/>
      <c r="M745" s="10" t="s">
        <v>4052</v>
      </c>
    </row>
    <row r="746" spans="1:13" ht="15.75">
      <c r="A746" s="21"/>
      <c r="B746" t="s">
        <v>9</v>
      </c>
      <c r="C746" t="s">
        <v>2565</v>
      </c>
      <c r="E746" t="s">
        <v>2569</v>
      </c>
      <c r="F746" t="s">
        <v>5825</v>
      </c>
      <c r="G746" s="3">
        <v>70</v>
      </c>
      <c r="H746" s="3">
        <v>49</v>
      </c>
      <c r="I746" s="6">
        <f t="shared" si="45"/>
        <v>49</v>
      </c>
      <c r="J746" s="7">
        <f t="shared" si="42"/>
        <v>0.30000000000000004</v>
      </c>
      <c r="K746" s="4" t="str">
        <f t="shared" si="43"/>
        <v>VIEW PRODUCT</v>
      </c>
      <c r="L746" s="23"/>
      <c r="M746" s="10" t="s">
        <v>4053</v>
      </c>
    </row>
    <row r="747" spans="1:13" ht="15.75">
      <c r="A747" s="21"/>
      <c r="B747" t="s">
        <v>9</v>
      </c>
      <c r="C747" t="s">
        <v>2565</v>
      </c>
      <c r="D747" s="27" t="s">
        <v>6098</v>
      </c>
      <c r="E747" t="s">
        <v>2570</v>
      </c>
      <c r="F747" t="s">
        <v>5827</v>
      </c>
      <c r="G747" s="3">
        <v>96.25</v>
      </c>
      <c r="H747" s="3">
        <v>67.39</v>
      </c>
      <c r="I747" s="6">
        <v>63</v>
      </c>
      <c r="J747" s="7">
        <f t="shared" si="42"/>
        <v>0.34545454545454546</v>
      </c>
      <c r="K747" s="4" t="str">
        <f t="shared" si="43"/>
        <v>VIEW PRODUCT</v>
      </c>
      <c r="L747" s="23"/>
      <c r="M747" s="10" t="s">
        <v>4054</v>
      </c>
    </row>
    <row r="748" spans="1:13" ht="15.75">
      <c r="A748" s="21"/>
      <c r="B748" t="s">
        <v>9</v>
      </c>
      <c r="C748" t="s">
        <v>2565</v>
      </c>
      <c r="D748" s="27" t="s">
        <v>6098</v>
      </c>
      <c r="E748" t="s">
        <v>2571</v>
      </c>
      <c r="F748" t="s">
        <v>5832</v>
      </c>
      <c r="G748" s="3">
        <v>87.5</v>
      </c>
      <c r="H748" s="3">
        <v>61.25</v>
      </c>
      <c r="I748" s="6">
        <v>57</v>
      </c>
      <c r="J748" s="7">
        <f t="shared" si="42"/>
        <v>0.34857142857142853</v>
      </c>
      <c r="K748" s="4" t="str">
        <f t="shared" si="43"/>
        <v>VIEW PRODUCT</v>
      </c>
      <c r="L748" s="23"/>
      <c r="M748" s="10" t="s">
        <v>4055</v>
      </c>
    </row>
    <row r="749" spans="1:13" ht="15.75">
      <c r="A749" s="21"/>
      <c r="B749" t="s">
        <v>9</v>
      </c>
      <c r="C749" t="s">
        <v>2565</v>
      </c>
      <c r="E749" t="s">
        <v>2572</v>
      </c>
      <c r="F749" t="s">
        <v>5826</v>
      </c>
      <c r="G749" s="3">
        <v>57.75</v>
      </c>
      <c r="H749" s="3">
        <v>40.49</v>
      </c>
      <c r="I749" s="6">
        <f aca="true" t="shared" si="46" ref="I749:I755">H749</f>
        <v>40.49</v>
      </c>
      <c r="J749" s="7">
        <f t="shared" si="42"/>
        <v>0.29887445887445885</v>
      </c>
      <c r="K749" s="4" t="str">
        <f t="shared" si="43"/>
        <v>VIEW PRODUCT</v>
      </c>
      <c r="L749" s="23"/>
      <c r="M749" s="10" t="s">
        <v>4056</v>
      </c>
    </row>
    <row r="750" spans="1:13" ht="15.75">
      <c r="A750" s="21"/>
      <c r="B750" t="s">
        <v>9</v>
      </c>
      <c r="C750" t="s">
        <v>2565</v>
      </c>
      <c r="E750" t="s">
        <v>2573</v>
      </c>
      <c r="F750" t="s">
        <v>5829</v>
      </c>
      <c r="G750" s="3">
        <v>43.75</v>
      </c>
      <c r="H750" s="3">
        <v>30.69</v>
      </c>
      <c r="I750" s="6">
        <f t="shared" si="46"/>
        <v>30.69</v>
      </c>
      <c r="J750" s="7">
        <f t="shared" si="42"/>
        <v>0.29851428571428573</v>
      </c>
      <c r="K750" s="4" t="str">
        <f t="shared" si="43"/>
        <v>VIEW PRODUCT</v>
      </c>
      <c r="L750" s="23"/>
      <c r="M750" s="10" t="s">
        <v>4057</v>
      </c>
    </row>
    <row r="751" spans="1:13" ht="15.75">
      <c r="A751" s="21"/>
      <c r="B751" t="s">
        <v>9</v>
      </c>
      <c r="C751" t="s">
        <v>2565</v>
      </c>
      <c r="E751" t="s">
        <v>2574</v>
      </c>
      <c r="F751" t="s">
        <v>5828</v>
      </c>
      <c r="G751" s="3">
        <v>45.5</v>
      </c>
      <c r="H751" s="3">
        <v>31.85</v>
      </c>
      <c r="I751" s="6">
        <f t="shared" si="46"/>
        <v>31.85</v>
      </c>
      <c r="J751" s="7">
        <f t="shared" si="42"/>
        <v>0.29999999999999993</v>
      </c>
      <c r="K751" s="4" t="str">
        <f t="shared" si="43"/>
        <v>VIEW PRODUCT</v>
      </c>
      <c r="L751" s="23"/>
      <c r="M751" s="10" t="s">
        <v>4058</v>
      </c>
    </row>
    <row r="752" spans="1:13" ht="15.75">
      <c r="A752" s="21"/>
      <c r="B752" t="s">
        <v>9</v>
      </c>
      <c r="C752" t="s">
        <v>2565</v>
      </c>
      <c r="E752" t="s">
        <v>2575</v>
      </c>
      <c r="F752" t="s">
        <v>5840</v>
      </c>
      <c r="G752" s="3">
        <v>49</v>
      </c>
      <c r="H752" s="3">
        <v>34.3</v>
      </c>
      <c r="I752" s="6">
        <f t="shared" si="46"/>
        <v>34.3</v>
      </c>
      <c r="J752" s="7">
        <f t="shared" si="42"/>
        <v>0.30000000000000004</v>
      </c>
      <c r="K752" s="4" t="str">
        <f t="shared" si="43"/>
        <v>VIEW PRODUCT</v>
      </c>
      <c r="L752" s="23"/>
      <c r="M752" s="10" t="s">
        <v>4059</v>
      </c>
    </row>
    <row r="753" spans="1:13" ht="15.75">
      <c r="A753" s="21"/>
      <c r="B753" t="s">
        <v>9</v>
      </c>
      <c r="C753" t="s">
        <v>2565</v>
      </c>
      <c r="E753" t="s">
        <v>2576</v>
      </c>
      <c r="F753" t="s">
        <v>5839</v>
      </c>
      <c r="G753" s="3">
        <v>40.5</v>
      </c>
      <c r="H753" s="3">
        <v>28.35</v>
      </c>
      <c r="I753" s="6">
        <f t="shared" si="46"/>
        <v>28.35</v>
      </c>
      <c r="J753" s="7">
        <f t="shared" si="42"/>
        <v>0.29999999999999993</v>
      </c>
      <c r="K753" s="4" t="str">
        <f t="shared" si="43"/>
        <v>VIEW PRODUCT</v>
      </c>
      <c r="L753" s="23"/>
      <c r="M753" s="10" t="s">
        <v>4060</v>
      </c>
    </row>
    <row r="754" spans="1:13" ht="15.75">
      <c r="A754" s="21"/>
      <c r="B754" t="s">
        <v>9</v>
      </c>
      <c r="C754" t="s">
        <v>2565</v>
      </c>
      <c r="E754" t="s">
        <v>2577</v>
      </c>
      <c r="F754" t="s">
        <v>5842</v>
      </c>
      <c r="G754" s="3">
        <v>49</v>
      </c>
      <c r="H754" s="3">
        <v>34.3</v>
      </c>
      <c r="I754" s="6">
        <f t="shared" si="46"/>
        <v>34.3</v>
      </c>
      <c r="J754" s="7">
        <f t="shared" si="42"/>
        <v>0.30000000000000004</v>
      </c>
      <c r="K754" s="4" t="str">
        <f t="shared" si="43"/>
        <v>VIEW PRODUCT</v>
      </c>
      <c r="L754" s="23"/>
      <c r="M754" s="10" t="s">
        <v>4061</v>
      </c>
    </row>
    <row r="755" spans="1:13" ht="15.75">
      <c r="A755" s="21"/>
      <c r="B755" t="s">
        <v>9</v>
      </c>
      <c r="C755" t="s">
        <v>2565</v>
      </c>
      <c r="E755" t="s">
        <v>2578</v>
      </c>
      <c r="F755" t="s">
        <v>5834</v>
      </c>
      <c r="G755" s="3">
        <v>70</v>
      </c>
      <c r="H755" s="3">
        <v>49</v>
      </c>
      <c r="I755" s="6">
        <f t="shared" si="46"/>
        <v>49</v>
      </c>
      <c r="J755" s="7">
        <f t="shared" si="42"/>
        <v>0.30000000000000004</v>
      </c>
      <c r="K755" s="4" t="str">
        <f t="shared" si="43"/>
        <v>VIEW PRODUCT</v>
      </c>
      <c r="L755" s="23"/>
      <c r="M755" s="10" t="s">
        <v>4062</v>
      </c>
    </row>
    <row r="756" spans="1:13" ht="15.75">
      <c r="A756" s="21"/>
      <c r="B756" t="s">
        <v>9</v>
      </c>
      <c r="C756" t="s">
        <v>2565</v>
      </c>
      <c r="D756" s="27" t="s">
        <v>6098</v>
      </c>
      <c r="E756" t="s">
        <v>2579</v>
      </c>
      <c r="F756" t="s">
        <v>5836</v>
      </c>
      <c r="G756" s="3">
        <v>96.25</v>
      </c>
      <c r="H756" s="3">
        <v>67.39</v>
      </c>
      <c r="I756" s="6">
        <v>63</v>
      </c>
      <c r="J756" s="7">
        <f t="shared" si="42"/>
        <v>0.34545454545454546</v>
      </c>
      <c r="K756" s="4" t="str">
        <f t="shared" si="43"/>
        <v>VIEW PRODUCT</v>
      </c>
      <c r="L756" s="23"/>
      <c r="M756" s="10" t="s">
        <v>4063</v>
      </c>
    </row>
    <row r="757" spans="1:13" ht="15.75">
      <c r="A757" s="21"/>
      <c r="B757" t="s">
        <v>9</v>
      </c>
      <c r="C757" t="s">
        <v>2565</v>
      </c>
      <c r="D757" s="27" t="s">
        <v>6098</v>
      </c>
      <c r="E757" t="s">
        <v>2580</v>
      </c>
      <c r="F757" t="s">
        <v>5841</v>
      </c>
      <c r="G757" s="3">
        <v>87.5</v>
      </c>
      <c r="H757" s="3">
        <v>61.25</v>
      </c>
      <c r="I757" s="6">
        <v>57</v>
      </c>
      <c r="J757" s="7">
        <f t="shared" si="42"/>
        <v>0.34857142857142853</v>
      </c>
      <c r="K757" s="4" t="str">
        <f t="shared" si="43"/>
        <v>VIEW PRODUCT</v>
      </c>
      <c r="L757" s="23"/>
      <c r="M757" s="10" t="s">
        <v>4064</v>
      </c>
    </row>
    <row r="758" spans="1:13" ht="15.75">
      <c r="A758" s="21"/>
      <c r="B758" t="s">
        <v>9</v>
      </c>
      <c r="C758" t="s">
        <v>2565</v>
      </c>
      <c r="D758" s="27" t="s">
        <v>6098</v>
      </c>
      <c r="E758" t="s">
        <v>2581</v>
      </c>
      <c r="F758" t="s">
        <v>5835</v>
      </c>
      <c r="G758" s="3">
        <v>57.75</v>
      </c>
      <c r="H758" s="3">
        <v>40.49</v>
      </c>
      <c r="I758" s="6">
        <v>38</v>
      </c>
      <c r="J758" s="7">
        <f t="shared" si="42"/>
        <v>0.34199134199134196</v>
      </c>
      <c r="K758" s="4" t="str">
        <f t="shared" si="43"/>
        <v>VIEW PRODUCT</v>
      </c>
      <c r="L758" s="23"/>
      <c r="M758" s="10" t="s">
        <v>4065</v>
      </c>
    </row>
    <row r="759" spans="1:13" ht="15.75">
      <c r="A759" s="21"/>
      <c r="B759" t="s">
        <v>9</v>
      </c>
      <c r="C759" t="s">
        <v>2565</v>
      </c>
      <c r="E759" t="s">
        <v>2582</v>
      </c>
      <c r="F759" t="s">
        <v>5838</v>
      </c>
      <c r="G759" s="3">
        <v>43.75</v>
      </c>
      <c r="H759" s="3">
        <v>30.69</v>
      </c>
      <c r="I759" s="6">
        <f aca="true" t="shared" si="47" ref="I759:I764">H759</f>
        <v>30.69</v>
      </c>
      <c r="J759" s="7">
        <f t="shared" si="42"/>
        <v>0.29851428571428573</v>
      </c>
      <c r="K759" s="4" t="str">
        <f t="shared" si="43"/>
        <v>VIEW PRODUCT</v>
      </c>
      <c r="L759" s="23"/>
      <c r="M759" s="10" t="s">
        <v>4066</v>
      </c>
    </row>
    <row r="760" spans="1:13" ht="15.75">
      <c r="A760" s="21"/>
      <c r="B760" t="s">
        <v>9</v>
      </c>
      <c r="C760" t="s">
        <v>2565</v>
      </c>
      <c r="E760" t="s">
        <v>2583</v>
      </c>
      <c r="F760" t="s">
        <v>5837</v>
      </c>
      <c r="G760" s="3">
        <v>48</v>
      </c>
      <c r="H760" s="3">
        <v>33.6</v>
      </c>
      <c r="I760" s="6">
        <f t="shared" si="47"/>
        <v>33.6</v>
      </c>
      <c r="J760" s="7">
        <f t="shared" si="42"/>
        <v>0.29999999999999993</v>
      </c>
      <c r="K760" s="4" t="str">
        <f t="shared" si="43"/>
        <v>VIEW PRODUCT</v>
      </c>
      <c r="L760" s="23"/>
      <c r="M760" s="10" t="s">
        <v>4067</v>
      </c>
    </row>
    <row r="761" spans="1:13" ht="15.75">
      <c r="A761" s="21"/>
      <c r="B761" t="s">
        <v>9</v>
      </c>
      <c r="C761" t="s">
        <v>2565</v>
      </c>
      <c r="E761" t="s">
        <v>2584</v>
      </c>
      <c r="F761" t="s">
        <v>5866</v>
      </c>
      <c r="G761" s="3">
        <v>43.75</v>
      </c>
      <c r="H761" s="3">
        <v>30.69</v>
      </c>
      <c r="I761" s="6">
        <f t="shared" si="47"/>
        <v>30.69</v>
      </c>
      <c r="J761" s="7">
        <f t="shared" si="42"/>
        <v>0.29851428571428573</v>
      </c>
      <c r="K761" s="4" t="str">
        <f t="shared" si="43"/>
        <v>VIEW PRODUCT</v>
      </c>
      <c r="L761" s="23"/>
      <c r="M761" s="10" t="s">
        <v>4068</v>
      </c>
    </row>
    <row r="762" spans="1:13" ht="15.75">
      <c r="A762" s="21"/>
      <c r="B762" t="s">
        <v>9</v>
      </c>
      <c r="C762" t="s">
        <v>2565</v>
      </c>
      <c r="E762" t="s">
        <v>2585</v>
      </c>
      <c r="F762" t="s">
        <v>5865</v>
      </c>
      <c r="G762" s="3">
        <v>42</v>
      </c>
      <c r="H762" s="3">
        <v>29.4</v>
      </c>
      <c r="I762" s="6">
        <f t="shared" si="47"/>
        <v>29.4</v>
      </c>
      <c r="J762" s="7">
        <f t="shared" si="42"/>
        <v>0.30000000000000004</v>
      </c>
      <c r="K762" s="4" t="str">
        <f t="shared" si="43"/>
        <v>VIEW PRODUCT</v>
      </c>
      <c r="L762" s="23"/>
      <c r="M762" s="10" t="s">
        <v>4069</v>
      </c>
    </row>
    <row r="763" spans="1:13" ht="15.75">
      <c r="A763" s="21"/>
      <c r="B763" t="s">
        <v>9</v>
      </c>
      <c r="C763" t="s">
        <v>2565</v>
      </c>
      <c r="E763" t="s">
        <v>2586</v>
      </c>
      <c r="F763" t="s">
        <v>5868</v>
      </c>
      <c r="G763" s="3">
        <v>49</v>
      </c>
      <c r="H763" s="3">
        <v>34.3</v>
      </c>
      <c r="I763" s="6">
        <f t="shared" si="47"/>
        <v>34.3</v>
      </c>
      <c r="J763" s="7">
        <f t="shared" si="42"/>
        <v>0.30000000000000004</v>
      </c>
      <c r="K763" s="4" t="str">
        <f t="shared" si="43"/>
        <v>VIEW PRODUCT</v>
      </c>
      <c r="L763" s="23"/>
      <c r="M763" s="10" t="s">
        <v>4070</v>
      </c>
    </row>
    <row r="764" spans="1:13" ht="15.75">
      <c r="A764" s="21"/>
      <c r="B764" t="s">
        <v>9</v>
      </c>
      <c r="C764" t="s">
        <v>2565</v>
      </c>
      <c r="E764" t="s">
        <v>2587</v>
      </c>
      <c r="F764" t="s">
        <v>5860</v>
      </c>
      <c r="G764" s="3">
        <v>70</v>
      </c>
      <c r="H764" s="3">
        <v>49</v>
      </c>
      <c r="I764" s="6">
        <f t="shared" si="47"/>
        <v>49</v>
      </c>
      <c r="J764" s="7">
        <f t="shared" si="42"/>
        <v>0.30000000000000004</v>
      </c>
      <c r="K764" s="4" t="str">
        <f t="shared" si="43"/>
        <v>VIEW PRODUCT</v>
      </c>
      <c r="L764" s="23"/>
      <c r="M764" s="10" t="s">
        <v>4071</v>
      </c>
    </row>
    <row r="765" spans="1:13" ht="15.75">
      <c r="A765" s="21"/>
      <c r="B765" t="s">
        <v>9</v>
      </c>
      <c r="C765" t="s">
        <v>2565</v>
      </c>
      <c r="D765" s="27" t="s">
        <v>6098</v>
      </c>
      <c r="E765" t="s">
        <v>2588</v>
      </c>
      <c r="F765" t="s">
        <v>5862</v>
      </c>
      <c r="G765" s="3">
        <v>96.25</v>
      </c>
      <c r="H765" s="3">
        <v>67.39</v>
      </c>
      <c r="I765" s="6">
        <v>63</v>
      </c>
      <c r="J765" s="7">
        <f t="shared" si="42"/>
        <v>0.34545454545454546</v>
      </c>
      <c r="K765" s="4" t="str">
        <f t="shared" si="43"/>
        <v>VIEW PRODUCT</v>
      </c>
      <c r="L765" s="23"/>
      <c r="M765" s="10" t="s">
        <v>4072</v>
      </c>
    </row>
    <row r="766" spans="1:13" ht="15.75">
      <c r="A766" s="21"/>
      <c r="B766" t="s">
        <v>9</v>
      </c>
      <c r="C766" t="s">
        <v>2565</v>
      </c>
      <c r="E766" t="s">
        <v>2589</v>
      </c>
      <c r="F766" t="s">
        <v>5867</v>
      </c>
      <c r="G766" s="3">
        <v>87.5</v>
      </c>
      <c r="H766" s="3">
        <v>61.25</v>
      </c>
      <c r="I766" s="6">
        <f>H766</f>
        <v>61.25</v>
      </c>
      <c r="J766" s="7">
        <f t="shared" si="42"/>
        <v>0.30000000000000004</v>
      </c>
      <c r="K766" s="4" t="str">
        <f t="shared" si="43"/>
        <v>VIEW PRODUCT</v>
      </c>
      <c r="L766" s="23"/>
      <c r="M766" s="10" t="s">
        <v>4073</v>
      </c>
    </row>
    <row r="767" spans="1:13" ht="15.75">
      <c r="A767" s="21"/>
      <c r="B767" t="s">
        <v>9</v>
      </c>
      <c r="C767" t="s">
        <v>2565</v>
      </c>
      <c r="D767" s="27" t="s">
        <v>6098</v>
      </c>
      <c r="E767" t="s">
        <v>2590</v>
      </c>
      <c r="F767" t="s">
        <v>5861</v>
      </c>
      <c r="G767" s="3">
        <v>57.75</v>
      </c>
      <c r="H767" s="3">
        <v>40.49</v>
      </c>
      <c r="I767" s="6">
        <v>35</v>
      </c>
      <c r="J767" s="7">
        <f t="shared" si="42"/>
        <v>0.3939393939393939</v>
      </c>
      <c r="K767" s="4" t="str">
        <f t="shared" si="43"/>
        <v>VIEW PRODUCT</v>
      </c>
      <c r="L767" s="23"/>
      <c r="M767" s="10" t="s">
        <v>4074</v>
      </c>
    </row>
    <row r="768" spans="1:13" ht="15.75">
      <c r="A768" s="21"/>
      <c r="B768" t="s">
        <v>9</v>
      </c>
      <c r="C768" t="s">
        <v>2565</v>
      </c>
      <c r="E768" t="s">
        <v>2591</v>
      </c>
      <c r="F768" t="s">
        <v>5864</v>
      </c>
      <c r="G768" s="3">
        <v>43.75</v>
      </c>
      <c r="H768" s="3">
        <v>30.69</v>
      </c>
      <c r="I768" s="6">
        <f aca="true" t="shared" si="48" ref="I768:I775">H768</f>
        <v>30.69</v>
      </c>
      <c r="J768" s="7">
        <f t="shared" si="42"/>
        <v>0.29851428571428573</v>
      </c>
      <c r="K768" s="4" t="str">
        <f t="shared" si="43"/>
        <v>VIEW PRODUCT</v>
      </c>
      <c r="L768" s="23"/>
      <c r="M768" s="10" t="s">
        <v>4075</v>
      </c>
    </row>
    <row r="769" spans="1:13" ht="15.75">
      <c r="A769" s="21"/>
      <c r="B769" t="s">
        <v>9</v>
      </c>
      <c r="C769" t="s">
        <v>2565</v>
      </c>
      <c r="E769" t="s">
        <v>2592</v>
      </c>
      <c r="F769" t="s">
        <v>5863</v>
      </c>
      <c r="G769" s="3">
        <v>48</v>
      </c>
      <c r="H769" s="3">
        <v>33.6</v>
      </c>
      <c r="I769" s="6">
        <f t="shared" si="48"/>
        <v>33.6</v>
      </c>
      <c r="J769" s="7">
        <f t="shared" si="42"/>
        <v>0.29999999999999993</v>
      </c>
      <c r="K769" s="4" t="str">
        <f t="shared" si="43"/>
        <v>VIEW PRODUCT</v>
      </c>
      <c r="L769" s="23"/>
      <c r="M769" s="10" t="s">
        <v>4076</v>
      </c>
    </row>
    <row r="770" spans="1:13" ht="15.75">
      <c r="A770" s="21"/>
      <c r="B770" t="s">
        <v>9</v>
      </c>
      <c r="C770" t="s">
        <v>2565</v>
      </c>
      <c r="E770" t="s">
        <v>2593</v>
      </c>
      <c r="F770" t="s">
        <v>5843</v>
      </c>
      <c r="G770" s="3">
        <v>21</v>
      </c>
      <c r="H770" s="3">
        <v>14.7</v>
      </c>
      <c r="I770" s="6">
        <f t="shared" si="48"/>
        <v>14.7</v>
      </c>
      <c r="J770" s="7">
        <f t="shared" si="42"/>
        <v>0.30000000000000004</v>
      </c>
      <c r="K770" s="4" t="str">
        <f t="shared" si="43"/>
        <v>VIEW PRODUCT</v>
      </c>
      <c r="L770" s="23"/>
      <c r="M770" s="10" t="s">
        <v>4077</v>
      </c>
    </row>
    <row r="771" spans="1:13" ht="15.75">
      <c r="A771" s="21"/>
      <c r="B771" t="s">
        <v>9</v>
      </c>
      <c r="C771" t="s">
        <v>2565</v>
      </c>
      <c r="E771" t="s">
        <v>2594</v>
      </c>
      <c r="F771" t="s">
        <v>5824</v>
      </c>
      <c r="G771" s="3">
        <v>56</v>
      </c>
      <c r="H771" s="3">
        <v>39.2</v>
      </c>
      <c r="I771" s="6">
        <f t="shared" si="48"/>
        <v>39.2</v>
      </c>
      <c r="J771" s="7">
        <f t="shared" si="42"/>
        <v>0.29999999999999993</v>
      </c>
      <c r="K771" s="4" t="str">
        <f t="shared" si="43"/>
        <v>VIEW PRODUCT</v>
      </c>
      <c r="L771" s="23"/>
      <c r="M771" s="10" t="s">
        <v>4078</v>
      </c>
    </row>
    <row r="772" spans="1:13" ht="15.75">
      <c r="A772" s="21"/>
      <c r="B772" t="s">
        <v>9</v>
      </c>
      <c r="C772" t="s">
        <v>2565</v>
      </c>
      <c r="E772" t="s">
        <v>2595</v>
      </c>
      <c r="F772" t="s">
        <v>5873</v>
      </c>
      <c r="G772" s="3">
        <v>42</v>
      </c>
      <c r="H772" s="3">
        <v>29.4</v>
      </c>
      <c r="I772" s="6">
        <f t="shared" si="48"/>
        <v>29.4</v>
      </c>
      <c r="J772" s="7">
        <f t="shared" si="42"/>
        <v>0.30000000000000004</v>
      </c>
      <c r="K772" s="4" t="str">
        <f t="shared" si="43"/>
        <v>VIEW PRODUCT</v>
      </c>
      <c r="L772" s="23"/>
      <c r="M772" s="10" t="s">
        <v>4079</v>
      </c>
    </row>
    <row r="773" spans="1:13" ht="15.75">
      <c r="A773" s="21"/>
      <c r="B773" t="s">
        <v>9</v>
      </c>
      <c r="C773" t="s">
        <v>2565</v>
      </c>
      <c r="E773" t="s">
        <v>2596</v>
      </c>
      <c r="F773" t="s">
        <v>5872</v>
      </c>
      <c r="G773" s="3">
        <v>42</v>
      </c>
      <c r="H773" s="3">
        <v>29.4</v>
      </c>
      <c r="I773" s="6">
        <f t="shared" si="48"/>
        <v>29.4</v>
      </c>
      <c r="J773" s="7">
        <f t="shared" si="42"/>
        <v>0.30000000000000004</v>
      </c>
      <c r="K773" s="4" t="str">
        <f t="shared" si="43"/>
        <v>VIEW PRODUCT</v>
      </c>
      <c r="L773" s="23"/>
      <c r="M773" s="10" t="s">
        <v>4080</v>
      </c>
    </row>
    <row r="774" spans="1:13" ht="15.75">
      <c r="A774" s="21"/>
      <c r="B774" t="s">
        <v>9</v>
      </c>
      <c r="C774" t="s">
        <v>2565</v>
      </c>
      <c r="E774" t="s">
        <v>2597</v>
      </c>
      <c r="F774" t="s">
        <v>5875</v>
      </c>
      <c r="G774" s="3">
        <v>49</v>
      </c>
      <c r="H774" s="3">
        <v>34.3</v>
      </c>
      <c r="I774" s="6">
        <f t="shared" si="48"/>
        <v>34.3</v>
      </c>
      <c r="J774" s="7">
        <f t="shared" si="42"/>
        <v>0.30000000000000004</v>
      </c>
      <c r="K774" s="4" t="str">
        <f t="shared" si="43"/>
        <v>VIEW PRODUCT</v>
      </c>
      <c r="L774" s="23"/>
      <c r="M774" s="10" t="s">
        <v>4081</v>
      </c>
    </row>
    <row r="775" spans="1:13" ht="15.75">
      <c r="A775" s="21"/>
      <c r="B775" t="s">
        <v>9</v>
      </c>
      <c r="C775" t="s">
        <v>2565</v>
      </c>
      <c r="E775" t="s">
        <v>2598</v>
      </c>
      <c r="F775" t="s">
        <v>5869</v>
      </c>
      <c r="G775" s="3">
        <v>70</v>
      </c>
      <c r="H775" s="3">
        <v>49</v>
      </c>
      <c r="I775" s="6">
        <f t="shared" si="48"/>
        <v>49</v>
      </c>
      <c r="J775" s="7">
        <f t="shared" si="42"/>
        <v>0.30000000000000004</v>
      </c>
      <c r="K775" s="4" t="str">
        <f t="shared" si="43"/>
        <v>VIEW PRODUCT</v>
      </c>
      <c r="L775" s="23"/>
      <c r="M775" s="10" t="s">
        <v>4082</v>
      </c>
    </row>
    <row r="776" spans="1:13" ht="15.75">
      <c r="A776" s="21"/>
      <c r="B776" t="s">
        <v>9</v>
      </c>
      <c r="C776" t="s">
        <v>2565</v>
      </c>
      <c r="D776" s="27" t="s">
        <v>6098</v>
      </c>
      <c r="E776" t="s">
        <v>2599</v>
      </c>
      <c r="F776" t="s">
        <v>5871</v>
      </c>
      <c r="G776" s="3">
        <v>96.25</v>
      </c>
      <c r="H776" s="3">
        <v>67.39</v>
      </c>
      <c r="I776" s="6">
        <v>63</v>
      </c>
      <c r="J776" s="7">
        <f t="shared" si="42"/>
        <v>0.34545454545454546</v>
      </c>
      <c r="K776" s="4" t="str">
        <f t="shared" si="43"/>
        <v>VIEW PRODUCT</v>
      </c>
      <c r="L776" s="23"/>
      <c r="M776" s="10" t="s">
        <v>4083</v>
      </c>
    </row>
    <row r="777" spans="1:13" ht="15.75">
      <c r="A777" s="21"/>
      <c r="B777" t="s">
        <v>9</v>
      </c>
      <c r="C777" t="s">
        <v>2565</v>
      </c>
      <c r="D777" s="27" t="s">
        <v>6098</v>
      </c>
      <c r="E777" t="s">
        <v>2600</v>
      </c>
      <c r="F777" t="s">
        <v>5874</v>
      </c>
      <c r="G777" s="3">
        <v>87.5</v>
      </c>
      <c r="H777" s="3">
        <v>61.25</v>
      </c>
      <c r="I777" s="6">
        <v>57</v>
      </c>
      <c r="J777" s="7">
        <f t="shared" si="42"/>
        <v>0.34857142857142853</v>
      </c>
      <c r="K777" s="4" t="str">
        <f t="shared" si="43"/>
        <v>VIEW PRODUCT</v>
      </c>
      <c r="L777" s="23"/>
      <c r="M777" s="10" t="s">
        <v>4084</v>
      </c>
    </row>
    <row r="778" spans="1:13" ht="15.75">
      <c r="A778" s="21"/>
      <c r="B778" t="s">
        <v>9</v>
      </c>
      <c r="C778" t="s">
        <v>2565</v>
      </c>
      <c r="D778" s="27" t="s">
        <v>6098</v>
      </c>
      <c r="E778" t="s">
        <v>2601</v>
      </c>
      <c r="F778" t="s">
        <v>5870</v>
      </c>
      <c r="G778" s="3">
        <v>57.75</v>
      </c>
      <c r="H778" s="3">
        <v>40.49</v>
      </c>
      <c r="I778" s="6">
        <v>38</v>
      </c>
      <c r="J778" s="7">
        <f t="shared" si="42"/>
        <v>0.34199134199134196</v>
      </c>
      <c r="K778" s="4" t="str">
        <f t="shared" si="43"/>
        <v>VIEW PRODUCT</v>
      </c>
      <c r="L778" s="23"/>
      <c r="M778" s="10" t="s">
        <v>4085</v>
      </c>
    </row>
    <row r="779" spans="1:13" ht="15.75">
      <c r="A779" s="21"/>
      <c r="B779" t="s">
        <v>9</v>
      </c>
      <c r="C779" t="s">
        <v>2565</v>
      </c>
      <c r="E779" t="s">
        <v>2602</v>
      </c>
      <c r="F779" t="s">
        <v>5819</v>
      </c>
      <c r="G779" s="3">
        <v>31.5</v>
      </c>
      <c r="H779" s="3">
        <v>22.05</v>
      </c>
      <c r="I779" s="6">
        <f>H779</f>
        <v>22.05</v>
      </c>
      <c r="J779" s="7">
        <f t="shared" si="42"/>
        <v>0.29999999999999993</v>
      </c>
      <c r="K779" s="4" t="str">
        <f t="shared" si="43"/>
        <v>VIEW PRODUCT</v>
      </c>
      <c r="L779" s="23"/>
      <c r="M779" s="10" t="s">
        <v>4086</v>
      </c>
    </row>
    <row r="780" spans="1:13" ht="15.75">
      <c r="A780" s="21"/>
      <c r="B780" t="s">
        <v>9</v>
      </c>
      <c r="C780" t="s">
        <v>2565</v>
      </c>
      <c r="E780" t="s">
        <v>2603</v>
      </c>
      <c r="F780" t="s">
        <v>5821</v>
      </c>
      <c r="G780" s="3">
        <v>65.75</v>
      </c>
      <c r="H780" s="3">
        <v>46.09</v>
      </c>
      <c r="I780" s="6">
        <f>H780</f>
        <v>46.09</v>
      </c>
      <c r="J780" s="7">
        <f t="shared" si="42"/>
        <v>0.29901140684410643</v>
      </c>
      <c r="K780" s="4" t="str">
        <f t="shared" si="43"/>
        <v>VIEW PRODUCT</v>
      </c>
      <c r="L780" s="23"/>
      <c r="M780" s="10" t="s">
        <v>4087</v>
      </c>
    </row>
    <row r="781" spans="1:13" ht="15.75">
      <c r="A781" s="21"/>
      <c r="B781" t="s">
        <v>9</v>
      </c>
      <c r="C781" t="s">
        <v>2565</v>
      </c>
      <c r="E781" t="s">
        <v>2604</v>
      </c>
      <c r="F781" t="s">
        <v>5850</v>
      </c>
      <c r="G781" s="3">
        <v>40.5</v>
      </c>
      <c r="H781" s="3">
        <v>28.35</v>
      </c>
      <c r="I781" s="6">
        <f>H781</f>
        <v>28.35</v>
      </c>
      <c r="J781" s="7">
        <f t="shared" si="42"/>
        <v>0.29999999999999993</v>
      </c>
      <c r="K781" s="4" t="str">
        <f t="shared" si="43"/>
        <v>VIEW PRODUCT</v>
      </c>
      <c r="L781" s="23"/>
      <c r="M781" s="10" t="s">
        <v>4088</v>
      </c>
    </row>
    <row r="782" spans="1:13" ht="15.75">
      <c r="A782" s="21"/>
      <c r="B782" t="s">
        <v>9</v>
      </c>
      <c r="C782" t="s">
        <v>2565</v>
      </c>
      <c r="D782" s="27" t="s">
        <v>6098</v>
      </c>
      <c r="E782" t="s">
        <v>2605</v>
      </c>
      <c r="F782" t="s">
        <v>5849</v>
      </c>
      <c r="G782" s="3">
        <v>40.5</v>
      </c>
      <c r="H782" s="3">
        <v>28.35</v>
      </c>
      <c r="I782" s="6">
        <v>20</v>
      </c>
      <c r="J782" s="7">
        <f t="shared" si="42"/>
        <v>0.5061728395061729</v>
      </c>
      <c r="K782" s="4" t="str">
        <f t="shared" si="43"/>
        <v>VIEW PRODUCT</v>
      </c>
      <c r="L782" s="23"/>
      <c r="M782" s="10" t="s">
        <v>4089</v>
      </c>
    </row>
    <row r="783" spans="1:13" ht="15.75">
      <c r="A783" s="21"/>
      <c r="B783" t="s">
        <v>9</v>
      </c>
      <c r="C783" t="s">
        <v>2565</v>
      </c>
      <c r="D783" s="27" t="s">
        <v>6098</v>
      </c>
      <c r="E783" t="s">
        <v>2606</v>
      </c>
      <c r="F783" t="s">
        <v>5852</v>
      </c>
      <c r="G783" s="3">
        <v>49</v>
      </c>
      <c r="H783" s="3">
        <v>34.3</v>
      </c>
      <c r="I783" s="6">
        <v>30</v>
      </c>
      <c r="J783" s="7">
        <f t="shared" si="42"/>
        <v>0.3877551020408163</v>
      </c>
      <c r="K783" s="4" t="str">
        <f t="shared" si="43"/>
        <v>VIEW PRODUCT</v>
      </c>
      <c r="L783" s="23"/>
      <c r="M783" s="10" t="s">
        <v>4090</v>
      </c>
    </row>
    <row r="784" spans="1:13" ht="15.75">
      <c r="A784" s="21"/>
      <c r="B784" t="s">
        <v>9</v>
      </c>
      <c r="C784" t="s">
        <v>2565</v>
      </c>
      <c r="D784" s="27" t="s">
        <v>6098</v>
      </c>
      <c r="E784" t="s">
        <v>786</v>
      </c>
      <c r="F784" t="s">
        <v>5844</v>
      </c>
      <c r="G784" s="3">
        <v>70</v>
      </c>
      <c r="H784" s="3">
        <v>49</v>
      </c>
      <c r="I784" s="6">
        <v>45.5</v>
      </c>
      <c r="J784" s="7">
        <f t="shared" si="42"/>
        <v>0.35</v>
      </c>
      <c r="K784" s="4" t="str">
        <f t="shared" si="43"/>
        <v>VIEW PRODUCT</v>
      </c>
      <c r="L784" s="23"/>
      <c r="M784" s="10" t="s">
        <v>1032</v>
      </c>
    </row>
    <row r="785" spans="1:13" ht="15.75">
      <c r="A785" s="21"/>
      <c r="B785" t="s">
        <v>9</v>
      </c>
      <c r="C785" t="s">
        <v>2565</v>
      </c>
      <c r="D785" s="27" t="s">
        <v>6098</v>
      </c>
      <c r="E785" t="s">
        <v>2607</v>
      </c>
      <c r="F785" t="s">
        <v>5846</v>
      </c>
      <c r="G785" s="3">
        <v>105</v>
      </c>
      <c r="H785" s="3">
        <v>73.5</v>
      </c>
      <c r="I785" s="6">
        <v>69</v>
      </c>
      <c r="J785" s="7">
        <f t="shared" si="42"/>
        <v>0.34285714285714286</v>
      </c>
      <c r="K785" s="4" t="str">
        <f t="shared" si="43"/>
        <v>VIEW PRODUCT</v>
      </c>
      <c r="L785" s="23"/>
      <c r="M785" s="10" t="s">
        <v>4091</v>
      </c>
    </row>
    <row r="786" spans="1:13" ht="15.75">
      <c r="A786" s="21"/>
      <c r="B786" t="s">
        <v>9</v>
      </c>
      <c r="C786" t="s">
        <v>2565</v>
      </c>
      <c r="D786" s="27" t="s">
        <v>6098</v>
      </c>
      <c r="E786" t="s">
        <v>2608</v>
      </c>
      <c r="F786" t="s">
        <v>5851</v>
      </c>
      <c r="G786" s="3">
        <v>87.5</v>
      </c>
      <c r="H786" s="3">
        <v>61.25</v>
      </c>
      <c r="I786" s="6">
        <v>57</v>
      </c>
      <c r="J786" s="7">
        <f aca="true" t="shared" si="49" ref="J786:J849">1-(I786/G786)</f>
        <v>0.34857142857142853</v>
      </c>
      <c r="K786" s="4" t="str">
        <f aca="true" t="shared" si="50" ref="K786:K849">HYPERLINK(CONCATENATE("http://www.miniaturemarket.com/",M786,".html"),"VIEW PRODUCT")</f>
        <v>VIEW PRODUCT</v>
      </c>
      <c r="L786" s="23"/>
      <c r="M786" s="10" t="s">
        <v>4092</v>
      </c>
    </row>
    <row r="787" spans="1:13" ht="15.75">
      <c r="A787" s="21"/>
      <c r="B787" t="s">
        <v>9</v>
      </c>
      <c r="C787" t="s">
        <v>2565</v>
      </c>
      <c r="D787" s="27" t="s">
        <v>6098</v>
      </c>
      <c r="E787" t="s">
        <v>2609</v>
      </c>
      <c r="F787" t="s">
        <v>5845</v>
      </c>
      <c r="G787" s="3">
        <v>57.75</v>
      </c>
      <c r="H787" s="3">
        <v>40.49</v>
      </c>
      <c r="I787" s="6">
        <v>38</v>
      </c>
      <c r="J787" s="7">
        <f t="shared" si="49"/>
        <v>0.34199134199134196</v>
      </c>
      <c r="K787" s="4" t="str">
        <f t="shared" si="50"/>
        <v>VIEW PRODUCT</v>
      </c>
      <c r="L787" s="23"/>
      <c r="M787" s="10" t="s">
        <v>4093</v>
      </c>
    </row>
    <row r="788" spans="1:13" ht="15.75">
      <c r="A788" s="21"/>
      <c r="B788" t="s">
        <v>9</v>
      </c>
      <c r="C788" t="s">
        <v>2565</v>
      </c>
      <c r="E788" t="s">
        <v>2610</v>
      </c>
      <c r="F788" t="s">
        <v>5848</v>
      </c>
      <c r="G788" s="3">
        <v>43.75</v>
      </c>
      <c r="H788" s="3">
        <v>30.69</v>
      </c>
      <c r="I788" s="6">
        <f aca="true" t="shared" si="51" ref="I788:I793">H788</f>
        <v>30.69</v>
      </c>
      <c r="J788" s="7">
        <f t="shared" si="49"/>
        <v>0.29851428571428573</v>
      </c>
      <c r="K788" s="4" t="str">
        <f t="shared" si="50"/>
        <v>VIEW PRODUCT</v>
      </c>
      <c r="L788" s="23"/>
      <c r="M788" s="10" t="s">
        <v>4094</v>
      </c>
    </row>
    <row r="789" spans="1:13" ht="15.75">
      <c r="A789" s="21"/>
      <c r="B789" t="s">
        <v>9</v>
      </c>
      <c r="C789" t="s">
        <v>2565</v>
      </c>
      <c r="E789" t="s">
        <v>2611</v>
      </c>
      <c r="F789" t="s">
        <v>5847</v>
      </c>
      <c r="G789" s="3">
        <v>48</v>
      </c>
      <c r="H789" s="3">
        <v>33.6</v>
      </c>
      <c r="I789" s="6">
        <f t="shared" si="51"/>
        <v>33.6</v>
      </c>
      <c r="J789" s="7">
        <f t="shared" si="49"/>
        <v>0.29999999999999993</v>
      </c>
      <c r="K789" s="4" t="str">
        <f t="shared" si="50"/>
        <v>VIEW PRODUCT</v>
      </c>
      <c r="L789" s="23"/>
      <c r="M789" s="10" t="s">
        <v>4095</v>
      </c>
    </row>
    <row r="790" spans="1:13" ht="15.75">
      <c r="A790" s="21"/>
      <c r="B790" t="s">
        <v>9</v>
      </c>
      <c r="C790" t="s">
        <v>2565</v>
      </c>
      <c r="E790" t="s">
        <v>2612</v>
      </c>
      <c r="F790" t="s">
        <v>5822</v>
      </c>
      <c r="G790" s="3">
        <v>45.5</v>
      </c>
      <c r="H790" s="3">
        <v>31.85</v>
      </c>
      <c r="I790" s="6">
        <f t="shared" si="51"/>
        <v>31.85</v>
      </c>
      <c r="J790" s="7">
        <f t="shared" si="49"/>
        <v>0.29999999999999993</v>
      </c>
      <c r="K790" s="4" t="str">
        <f t="shared" si="50"/>
        <v>VIEW PRODUCT</v>
      </c>
      <c r="L790" s="23"/>
      <c r="M790" s="10" t="s">
        <v>4096</v>
      </c>
    </row>
    <row r="791" spans="1:13" ht="15.75">
      <c r="A791" s="21"/>
      <c r="B791" t="s">
        <v>9</v>
      </c>
      <c r="C791" t="s">
        <v>2565</v>
      </c>
      <c r="E791" t="s">
        <v>2613</v>
      </c>
      <c r="F791" t="s">
        <v>5858</v>
      </c>
      <c r="G791" s="3">
        <v>50.75</v>
      </c>
      <c r="H791" s="3">
        <v>35.59</v>
      </c>
      <c r="I791" s="6">
        <f t="shared" si="51"/>
        <v>35.59</v>
      </c>
      <c r="J791" s="7">
        <f t="shared" si="49"/>
        <v>0.29871921182266004</v>
      </c>
      <c r="K791" s="4" t="str">
        <f t="shared" si="50"/>
        <v>VIEW PRODUCT</v>
      </c>
      <c r="L791" s="23"/>
      <c r="M791" s="10" t="s">
        <v>4097</v>
      </c>
    </row>
    <row r="792" spans="1:13" ht="15.75">
      <c r="A792" s="21"/>
      <c r="B792" t="s">
        <v>9</v>
      </c>
      <c r="C792" t="s">
        <v>2565</v>
      </c>
      <c r="E792" t="s">
        <v>2614</v>
      </c>
      <c r="F792" t="s">
        <v>5857</v>
      </c>
      <c r="G792" s="3">
        <v>40.5</v>
      </c>
      <c r="H792" s="3">
        <v>28.35</v>
      </c>
      <c r="I792" s="6">
        <f t="shared" si="51"/>
        <v>28.35</v>
      </c>
      <c r="J792" s="7">
        <f t="shared" si="49"/>
        <v>0.29999999999999993</v>
      </c>
      <c r="K792" s="4" t="str">
        <f t="shared" si="50"/>
        <v>VIEW PRODUCT</v>
      </c>
      <c r="L792" s="23"/>
      <c r="M792" s="10" t="s">
        <v>4098</v>
      </c>
    </row>
    <row r="793" spans="1:13" ht="15.75">
      <c r="A793" s="21"/>
      <c r="B793" t="s">
        <v>9</v>
      </c>
      <c r="C793" t="s">
        <v>2565</v>
      </c>
      <c r="E793" t="s">
        <v>2615</v>
      </c>
      <c r="F793" t="s">
        <v>5853</v>
      </c>
      <c r="G793" s="3">
        <v>70</v>
      </c>
      <c r="H793" s="3">
        <v>49</v>
      </c>
      <c r="I793" s="6">
        <f t="shared" si="51"/>
        <v>49</v>
      </c>
      <c r="J793" s="7">
        <f t="shared" si="49"/>
        <v>0.30000000000000004</v>
      </c>
      <c r="K793" s="4" t="str">
        <f t="shared" si="50"/>
        <v>VIEW PRODUCT</v>
      </c>
      <c r="L793" s="23"/>
      <c r="M793" s="10" t="s">
        <v>4099</v>
      </c>
    </row>
    <row r="794" spans="1:13" ht="15.75">
      <c r="A794" s="21"/>
      <c r="B794" t="s">
        <v>9</v>
      </c>
      <c r="C794" t="s">
        <v>2565</v>
      </c>
      <c r="D794" s="27" t="s">
        <v>6098</v>
      </c>
      <c r="E794" t="s">
        <v>2616</v>
      </c>
      <c r="F794" t="s">
        <v>5820</v>
      </c>
      <c r="G794" s="3">
        <v>96.25</v>
      </c>
      <c r="H794" s="3">
        <v>67.39</v>
      </c>
      <c r="I794" s="6">
        <v>62.56</v>
      </c>
      <c r="J794" s="7">
        <f t="shared" si="49"/>
        <v>0.350025974025974</v>
      </c>
      <c r="K794" s="4" t="str">
        <f t="shared" si="50"/>
        <v>VIEW PRODUCT</v>
      </c>
      <c r="L794" s="23"/>
      <c r="M794" s="10" t="s">
        <v>4100</v>
      </c>
    </row>
    <row r="795" spans="1:13" ht="15.75">
      <c r="A795" s="21"/>
      <c r="B795" t="s">
        <v>9</v>
      </c>
      <c r="C795" t="s">
        <v>2565</v>
      </c>
      <c r="D795" s="27" t="s">
        <v>6098</v>
      </c>
      <c r="E795" t="s">
        <v>2617</v>
      </c>
      <c r="F795" t="s">
        <v>5820</v>
      </c>
      <c r="G795" s="3">
        <v>96.25</v>
      </c>
      <c r="H795" s="3">
        <v>67.39</v>
      </c>
      <c r="I795" s="6">
        <v>63</v>
      </c>
      <c r="J795" s="7">
        <f t="shared" si="49"/>
        <v>0.34545454545454546</v>
      </c>
      <c r="K795" s="4" t="str">
        <f t="shared" si="50"/>
        <v>VIEW PRODUCT</v>
      </c>
      <c r="L795" s="23"/>
      <c r="M795" s="10" t="s">
        <v>4101</v>
      </c>
    </row>
    <row r="796" spans="1:13" ht="15.75">
      <c r="A796" s="21"/>
      <c r="B796" t="s">
        <v>9</v>
      </c>
      <c r="C796" t="s">
        <v>2565</v>
      </c>
      <c r="E796" t="s">
        <v>2618</v>
      </c>
      <c r="F796" t="s">
        <v>5859</v>
      </c>
      <c r="G796" s="3">
        <v>87.5</v>
      </c>
      <c r="H796" s="3">
        <v>61.25</v>
      </c>
      <c r="I796" s="6">
        <f>H796</f>
        <v>61.25</v>
      </c>
      <c r="J796" s="7">
        <f t="shared" si="49"/>
        <v>0.30000000000000004</v>
      </c>
      <c r="K796" s="4" t="str">
        <f t="shared" si="50"/>
        <v>VIEW PRODUCT</v>
      </c>
      <c r="L796" s="23"/>
      <c r="M796" s="10" t="s">
        <v>4102</v>
      </c>
    </row>
    <row r="797" spans="1:13" ht="15.75">
      <c r="A797" s="21"/>
      <c r="B797" t="s">
        <v>9</v>
      </c>
      <c r="C797" t="s">
        <v>2565</v>
      </c>
      <c r="E797" t="s">
        <v>2619</v>
      </c>
      <c r="F797" t="s">
        <v>5854</v>
      </c>
      <c r="G797" s="3">
        <v>57.75</v>
      </c>
      <c r="H797" s="3">
        <v>40.49</v>
      </c>
      <c r="I797" s="6">
        <f>H797</f>
        <v>40.49</v>
      </c>
      <c r="J797" s="7">
        <f t="shared" si="49"/>
        <v>0.29887445887445885</v>
      </c>
      <c r="K797" s="4" t="str">
        <f t="shared" si="50"/>
        <v>VIEW PRODUCT</v>
      </c>
      <c r="L797" s="23"/>
      <c r="M797" s="10" t="s">
        <v>4103</v>
      </c>
    </row>
    <row r="798" spans="1:13" ht="15.75">
      <c r="A798" s="21"/>
      <c r="B798" t="s">
        <v>9</v>
      </c>
      <c r="C798" t="s">
        <v>2565</v>
      </c>
      <c r="E798" t="s">
        <v>2620</v>
      </c>
      <c r="F798" t="s">
        <v>5856</v>
      </c>
      <c r="G798" s="3">
        <v>43.75</v>
      </c>
      <c r="H798" s="3">
        <v>30.69</v>
      </c>
      <c r="I798" s="6">
        <f>H798</f>
        <v>30.69</v>
      </c>
      <c r="J798" s="7">
        <f t="shared" si="49"/>
        <v>0.29851428571428573</v>
      </c>
      <c r="K798" s="4" t="str">
        <f t="shared" si="50"/>
        <v>VIEW PRODUCT</v>
      </c>
      <c r="L798" s="23"/>
      <c r="M798" s="10" t="s">
        <v>4104</v>
      </c>
    </row>
    <row r="799" spans="1:13" ht="15.75">
      <c r="A799" s="21"/>
      <c r="B799" t="s">
        <v>9</v>
      </c>
      <c r="C799" t="s">
        <v>2565</v>
      </c>
      <c r="E799" t="s">
        <v>2621</v>
      </c>
      <c r="F799" t="s">
        <v>5855</v>
      </c>
      <c r="G799" s="3">
        <v>48</v>
      </c>
      <c r="H799" s="3">
        <v>33.6</v>
      </c>
      <c r="I799" s="6">
        <f>H799</f>
        <v>33.6</v>
      </c>
      <c r="J799" s="7">
        <f t="shared" si="49"/>
        <v>0.29999999999999993</v>
      </c>
      <c r="K799" s="4" t="str">
        <f t="shared" si="50"/>
        <v>VIEW PRODUCT</v>
      </c>
      <c r="L799" s="23"/>
      <c r="M799" s="10" t="s">
        <v>4105</v>
      </c>
    </row>
    <row r="800" spans="1:13" ht="15.75">
      <c r="A800" s="21"/>
      <c r="B800" t="s">
        <v>9</v>
      </c>
      <c r="C800" t="s">
        <v>2565</v>
      </c>
      <c r="D800" s="27" t="s">
        <v>6098</v>
      </c>
      <c r="E800" t="s">
        <v>196</v>
      </c>
      <c r="F800" t="s">
        <v>5823</v>
      </c>
      <c r="G800" s="3">
        <v>52.5</v>
      </c>
      <c r="H800" s="3">
        <v>36.75</v>
      </c>
      <c r="I800" s="6">
        <v>34.5</v>
      </c>
      <c r="J800" s="7">
        <f t="shared" si="49"/>
        <v>0.34285714285714286</v>
      </c>
      <c r="K800" s="4" t="str">
        <f t="shared" si="50"/>
        <v>VIEW PRODUCT</v>
      </c>
      <c r="L800" s="23"/>
      <c r="M800" s="10" t="s">
        <v>278</v>
      </c>
    </row>
    <row r="801" spans="1:13" ht="15.75">
      <c r="A801" s="21"/>
      <c r="B801" t="s">
        <v>9</v>
      </c>
      <c r="C801" t="s">
        <v>2622</v>
      </c>
      <c r="D801" s="27" t="s">
        <v>6098</v>
      </c>
      <c r="E801" t="s">
        <v>784</v>
      </c>
      <c r="F801" t="s">
        <v>5877</v>
      </c>
      <c r="G801" s="3">
        <v>70</v>
      </c>
      <c r="H801" s="3">
        <v>49</v>
      </c>
      <c r="I801" s="6">
        <v>45.5</v>
      </c>
      <c r="J801" s="7">
        <f t="shared" si="49"/>
        <v>0.35</v>
      </c>
      <c r="K801" s="4" t="str">
        <f t="shared" si="50"/>
        <v>VIEW PRODUCT</v>
      </c>
      <c r="L801" s="23"/>
      <c r="M801" s="10" t="s">
        <v>1030</v>
      </c>
    </row>
    <row r="802" spans="1:13" ht="15.75">
      <c r="A802" s="21"/>
      <c r="B802" t="s">
        <v>9</v>
      </c>
      <c r="C802" t="s">
        <v>2622</v>
      </c>
      <c r="D802" s="27" t="s">
        <v>6098</v>
      </c>
      <c r="E802" t="s">
        <v>2623</v>
      </c>
      <c r="F802" t="s">
        <v>5878</v>
      </c>
      <c r="G802" s="3">
        <v>70</v>
      </c>
      <c r="H802" s="3">
        <v>49</v>
      </c>
      <c r="I802" s="6">
        <v>39</v>
      </c>
      <c r="J802" s="7">
        <f t="shared" si="49"/>
        <v>0.44285714285714284</v>
      </c>
      <c r="K802" s="4" t="str">
        <f t="shared" si="50"/>
        <v>VIEW PRODUCT</v>
      </c>
      <c r="L802" s="23"/>
      <c r="M802" s="10" t="s">
        <v>4106</v>
      </c>
    </row>
    <row r="803" spans="1:13" ht="15.75">
      <c r="A803" s="21"/>
      <c r="B803" t="s">
        <v>9</v>
      </c>
      <c r="C803" t="s">
        <v>2622</v>
      </c>
      <c r="E803" t="s">
        <v>2624</v>
      </c>
      <c r="F803" t="s">
        <v>5876</v>
      </c>
      <c r="G803" s="3">
        <v>70</v>
      </c>
      <c r="H803" s="3">
        <v>49</v>
      </c>
      <c r="I803" s="6">
        <f>H803</f>
        <v>49</v>
      </c>
      <c r="J803" s="7">
        <f t="shared" si="49"/>
        <v>0.30000000000000004</v>
      </c>
      <c r="K803" s="4" t="str">
        <f t="shared" si="50"/>
        <v>VIEW PRODUCT</v>
      </c>
      <c r="L803" s="23"/>
      <c r="M803" s="10" t="s">
        <v>4107</v>
      </c>
    </row>
    <row r="804" spans="1:13" ht="15.75">
      <c r="A804" s="21"/>
      <c r="B804" t="s">
        <v>17</v>
      </c>
      <c r="C804" t="s">
        <v>183</v>
      </c>
      <c r="D804" s="27" t="s">
        <v>6098</v>
      </c>
      <c r="E804" t="s">
        <v>718</v>
      </c>
      <c r="F804" t="s">
        <v>4786</v>
      </c>
      <c r="G804" s="3">
        <v>35</v>
      </c>
      <c r="H804" s="3">
        <v>10.5</v>
      </c>
      <c r="I804" s="6">
        <v>8.75</v>
      </c>
      <c r="J804" s="7">
        <f t="shared" si="49"/>
        <v>0.75</v>
      </c>
      <c r="K804" s="4" t="str">
        <f t="shared" si="50"/>
        <v>VIEW PRODUCT</v>
      </c>
      <c r="L804" s="23"/>
      <c r="M804" s="10" t="s">
        <v>968</v>
      </c>
    </row>
    <row r="805" spans="1:13" ht="15.75">
      <c r="A805" s="21"/>
      <c r="B805" t="s">
        <v>17</v>
      </c>
      <c r="C805" t="s">
        <v>1379</v>
      </c>
      <c r="D805" s="27" t="s">
        <v>6099</v>
      </c>
      <c r="E805" t="s">
        <v>1505</v>
      </c>
      <c r="F805" t="s">
        <v>4512</v>
      </c>
      <c r="G805" s="3">
        <v>24.99</v>
      </c>
      <c r="H805" s="3">
        <v>16.29</v>
      </c>
      <c r="I805" s="6">
        <v>7.5</v>
      </c>
      <c r="J805" s="7">
        <f t="shared" si="49"/>
        <v>0.6998799519807923</v>
      </c>
      <c r="K805" s="4" t="str">
        <f t="shared" si="50"/>
        <v>VIEW PRODUCT</v>
      </c>
      <c r="L805" s="23"/>
      <c r="M805" s="10" t="s">
        <v>3039</v>
      </c>
    </row>
    <row r="806" spans="1:13" ht="15.75">
      <c r="A806" s="21"/>
      <c r="B806" t="s">
        <v>17</v>
      </c>
      <c r="C806" t="s">
        <v>22</v>
      </c>
      <c r="D806" s="27" t="s">
        <v>6099</v>
      </c>
      <c r="E806" t="s">
        <v>361</v>
      </c>
      <c r="F806" t="s">
        <v>4966</v>
      </c>
      <c r="G806" s="3">
        <v>19.95</v>
      </c>
      <c r="H806" s="3">
        <v>12.99</v>
      </c>
      <c r="I806" s="6">
        <v>8</v>
      </c>
      <c r="J806" s="7">
        <f t="shared" si="49"/>
        <v>0.5989974937343359</v>
      </c>
      <c r="K806" s="4" t="str">
        <f t="shared" si="50"/>
        <v>VIEW PRODUCT</v>
      </c>
      <c r="L806" s="23"/>
      <c r="M806" s="10" t="s">
        <v>489</v>
      </c>
    </row>
    <row r="807" spans="1:13" ht="15.75">
      <c r="A807" s="21"/>
      <c r="B807" t="s">
        <v>17</v>
      </c>
      <c r="C807" t="s">
        <v>1414</v>
      </c>
      <c r="E807" t="s">
        <v>1506</v>
      </c>
      <c r="F807" t="s">
        <v>4893</v>
      </c>
      <c r="G807" s="3">
        <v>11.99</v>
      </c>
      <c r="H807" s="3">
        <v>5</v>
      </c>
      <c r="I807" s="6">
        <f>H807</f>
        <v>5</v>
      </c>
      <c r="J807" s="7">
        <f t="shared" si="49"/>
        <v>0.5829858215179315</v>
      </c>
      <c r="K807" s="4" t="str">
        <f t="shared" si="50"/>
        <v>VIEW PRODUCT</v>
      </c>
      <c r="L807" s="23"/>
      <c r="M807" s="10" t="s">
        <v>3040</v>
      </c>
    </row>
    <row r="808" spans="1:13" ht="15.75">
      <c r="A808" s="21"/>
      <c r="B808" t="s">
        <v>17</v>
      </c>
      <c r="C808" t="s">
        <v>18</v>
      </c>
      <c r="D808" s="27" t="s">
        <v>6098</v>
      </c>
      <c r="E808" t="s">
        <v>1507</v>
      </c>
      <c r="F808" t="s">
        <v>4169</v>
      </c>
      <c r="G808" s="3">
        <v>29.99</v>
      </c>
      <c r="H808" s="3">
        <v>10</v>
      </c>
      <c r="I808" s="6">
        <v>7.5</v>
      </c>
      <c r="J808" s="7">
        <f t="shared" si="49"/>
        <v>0.7499166388796266</v>
      </c>
      <c r="K808" s="4" t="str">
        <f t="shared" si="50"/>
        <v>VIEW PRODUCT</v>
      </c>
      <c r="L808" s="23"/>
      <c r="M808" s="10" t="s">
        <v>3041</v>
      </c>
    </row>
    <row r="809" spans="1:13" ht="15.75">
      <c r="A809" s="21"/>
      <c r="B809" t="s">
        <v>17</v>
      </c>
      <c r="C809" t="s">
        <v>714</v>
      </c>
      <c r="D809" s="27" t="s">
        <v>6099</v>
      </c>
      <c r="E809" t="s">
        <v>1508</v>
      </c>
      <c r="F809" t="s">
        <v>4759</v>
      </c>
      <c r="G809" s="3">
        <v>20</v>
      </c>
      <c r="H809" s="3">
        <v>13.6</v>
      </c>
      <c r="I809" s="6">
        <v>7.5</v>
      </c>
      <c r="J809" s="7">
        <f t="shared" si="49"/>
        <v>0.625</v>
      </c>
      <c r="K809" s="4" t="str">
        <f t="shared" si="50"/>
        <v>VIEW PRODUCT</v>
      </c>
      <c r="L809" s="23"/>
      <c r="M809" s="10" t="s">
        <v>3042</v>
      </c>
    </row>
    <row r="810" spans="1:13" ht="15.75">
      <c r="A810" s="21"/>
      <c r="B810" t="s">
        <v>17</v>
      </c>
      <c r="C810" t="s">
        <v>714</v>
      </c>
      <c r="D810" s="27" t="s">
        <v>6099</v>
      </c>
      <c r="E810" t="s">
        <v>1509</v>
      </c>
      <c r="F810" t="s">
        <v>4760</v>
      </c>
      <c r="G810" s="3">
        <v>16</v>
      </c>
      <c r="H810" s="3">
        <v>10.89</v>
      </c>
      <c r="I810" s="6">
        <v>7.5</v>
      </c>
      <c r="J810" s="7">
        <f t="shared" si="49"/>
        <v>0.53125</v>
      </c>
      <c r="K810" s="4" t="str">
        <f t="shared" si="50"/>
        <v>VIEW PRODUCT</v>
      </c>
      <c r="L810" s="23"/>
      <c r="M810" s="10" t="s">
        <v>3043</v>
      </c>
    </row>
    <row r="811" spans="1:13" ht="15.75">
      <c r="A811" s="21"/>
      <c r="B811" t="s">
        <v>17</v>
      </c>
      <c r="C811" t="s">
        <v>714</v>
      </c>
      <c r="D811" s="27" t="s">
        <v>6099</v>
      </c>
      <c r="E811" t="s">
        <v>1510</v>
      </c>
      <c r="F811" t="s">
        <v>4761</v>
      </c>
      <c r="G811" s="3">
        <v>16</v>
      </c>
      <c r="H811" s="3">
        <v>10.89</v>
      </c>
      <c r="I811" s="6">
        <v>7.5</v>
      </c>
      <c r="J811" s="7">
        <f t="shared" si="49"/>
        <v>0.53125</v>
      </c>
      <c r="K811" s="4" t="str">
        <f t="shared" si="50"/>
        <v>VIEW PRODUCT</v>
      </c>
      <c r="L811" s="23"/>
      <c r="M811" s="10" t="s">
        <v>3044</v>
      </c>
    </row>
    <row r="812" spans="1:13" ht="15.75">
      <c r="A812" s="21"/>
      <c r="B812" t="s">
        <v>17</v>
      </c>
      <c r="C812" t="s">
        <v>714</v>
      </c>
      <c r="D812" s="27" t="s">
        <v>6099</v>
      </c>
      <c r="E812" t="s">
        <v>1511</v>
      </c>
      <c r="F812" t="s">
        <v>4758</v>
      </c>
      <c r="G812" s="3">
        <v>16</v>
      </c>
      <c r="H812" s="3">
        <v>10.89</v>
      </c>
      <c r="I812" s="6">
        <v>8</v>
      </c>
      <c r="J812" s="7">
        <f t="shared" si="49"/>
        <v>0.5</v>
      </c>
      <c r="K812" s="4" t="str">
        <f t="shared" si="50"/>
        <v>VIEW PRODUCT</v>
      </c>
      <c r="L812" s="23"/>
      <c r="M812" s="10" t="s">
        <v>3045</v>
      </c>
    </row>
    <row r="813" spans="1:13" ht="15.75">
      <c r="A813" s="21"/>
      <c r="B813" t="s">
        <v>17</v>
      </c>
      <c r="C813" t="s">
        <v>198</v>
      </c>
      <c r="D813" s="27" t="s">
        <v>6098</v>
      </c>
      <c r="E813" t="s">
        <v>457</v>
      </c>
      <c r="F813" t="s">
        <v>4665</v>
      </c>
      <c r="G813" s="3">
        <v>24.99</v>
      </c>
      <c r="H813" s="3">
        <v>17.49</v>
      </c>
      <c r="I813" s="6">
        <v>14</v>
      </c>
      <c r="J813" s="7">
        <f t="shared" si="49"/>
        <v>0.43977591036414565</v>
      </c>
      <c r="K813" s="4" t="str">
        <f t="shared" si="50"/>
        <v>VIEW PRODUCT</v>
      </c>
      <c r="L813" s="23"/>
      <c r="M813" s="10" t="s">
        <v>574</v>
      </c>
    </row>
    <row r="814" spans="1:13" ht="15.75">
      <c r="A814" s="21"/>
      <c r="B814" t="s">
        <v>17</v>
      </c>
      <c r="C814" t="s">
        <v>64</v>
      </c>
      <c r="D814" s="27" t="s">
        <v>6099</v>
      </c>
      <c r="E814" t="s">
        <v>362</v>
      </c>
      <c r="F814" t="s">
        <v>4823</v>
      </c>
      <c r="G814" s="3">
        <v>50</v>
      </c>
      <c r="H814" s="3">
        <v>33</v>
      </c>
      <c r="I814" s="6">
        <v>15</v>
      </c>
      <c r="J814" s="7">
        <f t="shared" si="49"/>
        <v>0.7</v>
      </c>
      <c r="K814" s="4" t="str">
        <f t="shared" si="50"/>
        <v>VIEW PRODUCT</v>
      </c>
      <c r="L814" s="23"/>
      <c r="M814" s="10" t="s">
        <v>490</v>
      </c>
    </row>
    <row r="815" spans="1:13" ht="15.75">
      <c r="A815" s="21"/>
      <c r="B815" t="s">
        <v>587</v>
      </c>
      <c r="C815" t="s">
        <v>13</v>
      </c>
      <c r="E815" t="s">
        <v>1846</v>
      </c>
      <c r="F815" t="s">
        <v>5331</v>
      </c>
      <c r="G815" s="3">
        <v>3</v>
      </c>
      <c r="H815" s="3">
        <v>3</v>
      </c>
      <c r="I815" s="6">
        <f>H815</f>
        <v>3</v>
      </c>
      <c r="J815" s="7">
        <f t="shared" si="49"/>
        <v>0</v>
      </c>
      <c r="K815" s="4" t="str">
        <f t="shared" si="50"/>
        <v>VIEW PRODUCT</v>
      </c>
      <c r="L815" s="23"/>
      <c r="M815" s="10" t="s">
        <v>3343</v>
      </c>
    </row>
    <row r="816" spans="1:13" ht="15.75">
      <c r="A816" s="21"/>
      <c r="B816" t="s">
        <v>9</v>
      </c>
      <c r="C816" t="s">
        <v>93</v>
      </c>
      <c r="D816" s="27" t="s">
        <v>6099</v>
      </c>
      <c r="E816" t="s">
        <v>736</v>
      </c>
      <c r="F816" t="s">
        <v>6004</v>
      </c>
      <c r="G816" s="3">
        <v>31.99</v>
      </c>
      <c r="H816" s="3">
        <v>27.19</v>
      </c>
      <c r="I816" s="6">
        <v>16</v>
      </c>
      <c r="J816" s="7">
        <f t="shared" si="49"/>
        <v>0.49984370115661136</v>
      </c>
      <c r="K816" s="4" t="str">
        <f t="shared" si="50"/>
        <v>VIEW PRODUCT</v>
      </c>
      <c r="L816" s="23"/>
      <c r="M816" s="10" t="s">
        <v>986</v>
      </c>
    </row>
    <row r="817" spans="1:13" ht="15.75">
      <c r="A817" s="21"/>
      <c r="B817" t="s">
        <v>9</v>
      </c>
      <c r="C817" t="s">
        <v>93</v>
      </c>
      <c r="D817" s="27" t="s">
        <v>6099</v>
      </c>
      <c r="E817" t="s">
        <v>735</v>
      </c>
      <c r="F817" t="s">
        <v>6003</v>
      </c>
      <c r="G817" s="3">
        <v>31.99</v>
      </c>
      <c r="H817" s="3">
        <v>27.19</v>
      </c>
      <c r="I817" s="6">
        <v>16</v>
      </c>
      <c r="J817" s="7">
        <f t="shared" si="49"/>
        <v>0.49984370115661136</v>
      </c>
      <c r="K817" s="4" t="str">
        <f t="shared" si="50"/>
        <v>VIEW PRODUCT</v>
      </c>
      <c r="L817" s="23"/>
      <c r="M817" s="10" t="s">
        <v>985</v>
      </c>
    </row>
    <row r="818" spans="1:13" ht="15.75">
      <c r="A818" s="21"/>
      <c r="B818" t="s">
        <v>9</v>
      </c>
      <c r="C818" t="s">
        <v>93</v>
      </c>
      <c r="D818" s="27" t="s">
        <v>6099</v>
      </c>
      <c r="E818" t="s">
        <v>738</v>
      </c>
      <c r="F818" t="s">
        <v>6006</v>
      </c>
      <c r="G818" s="3">
        <v>41.99</v>
      </c>
      <c r="H818" s="3">
        <v>35.69</v>
      </c>
      <c r="I818" s="6">
        <v>21</v>
      </c>
      <c r="J818" s="7">
        <f t="shared" si="49"/>
        <v>0.4998809240295309</v>
      </c>
      <c r="K818" s="4" t="str">
        <f t="shared" si="50"/>
        <v>VIEW PRODUCT</v>
      </c>
      <c r="L818" s="23"/>
      <c r="M818" s="10" t="s">
        <v>988</v>
      </c>
    </row>
    <row r="819" spans="1:13" ht="15.75">
      <c r="A819" s="21"/>
      <c r="B819" t="s">
        <v>9</v>
      </c>
      <c r="C819" t="s">
        <v>93</v>
      </c>
      <c r="D819" s="27" t="s">
        <v>6099</v>
      </c>
      <c r="E819" t="s">
        <v>737</v>
      </c>
      <c r="F819" t="s">
        <v>6005</v>
      </c>
      <c r="G819" s="3">
        <v>29.99</v>
      </c>
      <c r="H819" s="3">
        <v>25.49</v>
      </c>
      <c r="I819" s="6">
        <v>15</v>
      </c>
      <c r="J819" s="7">
        <f t="shared" si="49"/>
        <v>0.499833277759253</v>
      </c>
      <c r="K819" s="4" t="str">
        <f t="shared" si="50"/>
        <v>VIEW PRODUCT</v>
      </c>
      <c r="L819" s="23"/>
      <c r="M819" s="10" t="s">
        <v>987</v>
      </c>
    </row>
    <row r="820" spans="1:13" ht="15.75">
      <c r="A820" s="21"/>
      <c r="B820" t="s">
        <v>9</v>
      </c>
      <c r="C820" t="s">
        <v>93</v>
      </c>
      <c r="D820" s="27" t="s">
        <v>6099</v>
      </c>
      <c r="E820" t="s">
        <v>733</v>
      </c>
      <c r="F820" t="s">
        <v>6001</v>
      </c>
      <c r="G820" s="3">
        <v>31.99</v>
      </c>
      <c r="H820" s="3">
        <v>27.19</v>
      </c>
      <c r="I820" s="6">
        <v>16</v>
      </c>
      <c r="J820" s="7">
        <f t="shared" si="49"/>
        <v>0.49984370115661136</v>
      </c>
      <c r="K820" s="4" t="str">
        <f t="shared" si="50"/>
        <v>VIEW PRODUCT</v>
      </c>
      <c r="L820" s="23"/>
      <c r="M820" s="10" t="s">
        <v>983</v>
      </c>
    </row>
    <row r="821" spans="1:13" ht="15.75">
      <c r="A821" s="21"/>
      <c r="B821" t="s">
        <v>9</v>
      </c>
      <c r="C821" t="s">
        <v>93</v>
      </c>
      <c r="D821" s="27" t="s">
        <v>6099</v>
      </c>
      <c r="E821" t="s">
        <v>734</v>
      </c>
      <c r="F821" t="s">
        <v>6002</v>
      </c>
      <c r="G821" s="3">
        <v>31.99</v>
      </c>
      <c r="H821" s="3">
        <v>27.19</v>
      </c>
      <c r="I821" s="6">
        <v>16</v>
      </c>
      <c r="J821" s="7">
        <f t="shared" si="49"/>
        <v>0.49984370115661136</v>
      </c>
      <c r="K821" s="4" t="str">
        <f t="shared" si="50"/>
        <v>VIEW PRODUCT</v>
      </c>
      <c r="L821" s="23"/>
      <c r="M821" s="10" t="s">
        <v>984</v>
      </c>
    </row>
    <row r="822" spans="1:13" ht="15.75">
      <c r="A822" s="21"/>
      <c r="B822" t="s">
        <v>9</v>
      </c>
      <c r="C822" t="s">
        <v>93</v>
      </c>
      <c r="D822" s="27" t="s">
        <v>6099</v>
      </c>
      <c r="E822" t="s">
        <v>745</v>
      </c>
      <c r="F822" t="s">
        <v>6016</v>
      </c>
      <c r="G822" s="3">
        <v>39.99</v>
      </c>
      <c r="H822" s="3">
        <v>33.99</v>
      </c>
      <c r="I822" s="6">
        <v>20</v>
      </c>
      <c r="J822" s="7">
        <f t="shared" si="49"/>
        <v>0.4998749687421856</v>
      </c>
      <c r="K822" s="4" t="str">
        <f t="shared" si="50"/>
        <v>VIEW PRODUCT</v>
      </c>
      <c r="L822" s="23"/>
      <c r="M822" s="10" t="s">
        <v>995</v>
      </c>
    </row>
    <row r="823" spans="1:13" ht="15.75">
      <c r="A823" s="21"/>
      <c r="B823" t="s">
        <v>9</v>
      </c>
      <c r="C823" t="s">
        <v>93</v>
      </c>
      <c r="D823" s="27" t="s">
        <v>6099</v>
      </c>
      <c r="E823" t="s">
        <v>2144</v>
      </c>
      <c r="F823" t="s">
        <v>6015</v>
      </c>
      <c r="G823" s="3">
        <v>29.99</v>
      </c>
      <c r="H823" s="3">
        <v>25.49</v>
      </c>
      <c r="I823" s="6">
        <v>15</v>
      </c>
      <c r="J823" s="7">
        <f t="shared" si="49"/>
        <v>0.499833277759253</v>
      </c>
      <c r="K823" s="4" t="str">
        <f t="shared" si="50"/>
        <v>VIEW PRODUCT</v>
      </c>
      <c r="L823" s="23"/>
      <c r="M823" s="10" t="s">
        <v>3633</v>
      </c>
    </row>
    <row r="824" spans="1:13" ht="15.75">
      <c r="A824" s="21"/>
      <c r="B824" t="s">
        <v>9</v>
      </c>
      <c r="C824" t="s">
        <v>93</v>
      </c>
      <c r="D824" s="27" t="s">
        <v>6099</v>
      </c>
      <c r="E824" t="s">
        <v>730</v>
      </c>
      <c r="F824" t="s">
        <v>5998</v>
      </c>
      <c r="G824" s="3">
        <v>34.99</v>
      </c>
      <c r="H824" s="3">
        <v>29.79</v>
      </c>
      <c r="I824" s="6">
        <v>17.5</v>
      </c>
      <c r="J824" s="7">
        <f t="shared" si="49"/>
        <v>0.49985710202915123</v>
      </c>
      <c r="K824" s="4" t="str">
        <f t="shared" si="50"/>
        <v>VIEW PRODUCT</v>
      </c>
      <c r="L824" s="23"/>
      <c r="M824" s="10" t="s">
        <v>980</v>
      </c>
    </row>
    <row r="825" spans="1:13" ht="15.75">
      <c r="A825" s="21"/>
      <c r="B825" t="s">
        <v>9</v>
      </c>
      <c r="C825" t="s">
        <v>93</v>
      </c>
      <c r="D825" s="27" t="s">
        <v>6099</v>
      </c>
      <c r="E825" t="s">
        <v>727</v>
      </c>
      <c r="F825" t="s">
        <v>5995</v>
      </c>
      <c r="G825" s="3">
        <v>34.99</v>
      </c>
      <c r="H825" s="3">
        <v>29.79</v>
      </c>
      <c r="I825" s="6">
        <v>17.5</v>
      </c>
      <c r="J825" s="7">
        <f t="shared" si="49"/>
        <v>0.49985710202915123</v>
      </c>
      <c r="K825" s="4" t="str">
        <f t="shared" si="50"/>
        <v>VIEW PRODUCT</v>
      </c>
      <c r="L825" s="23"/>
      <c r="M825" s="10" t="s">
        <v>977</v>
      </c>
    </row>
    <row r="826" spans="1:13" ht="15.75">
      <c r="A826" s="21"/>
      <c r="B826" t="s">
        <v>9</v>
      </c>
      <c r="C826" t="s">
        <v>93</v>
      </c>
      <c r="D826" s="27" t="s">
        <v>6099</v>
      </c>
      <c r="E826" t="s">
        <v>728</v>
      </c>
      <c r="F826" t="s">
        <v>5996</v>
      </c>
      <c r="G826" s="3">
        <v>34.99</v>
      </c>
      <c r="H826" s="3">
        <v>29.79</v>
      </c>
      <c r="I826" s="6">
        <v>17.5</v>
      </c>
      <c r="J826" s="7">
        <f t="shared" si="49"/>
        <v>0.49985710202915123</v>
      </c>
      <c r="K826" s="4" t="str">
        <f t="shared" si="50"/>
        <v>VIEW PRODUCT</v>
      </c>
      <c r="L826" s="23"/>
      <c r="M826" s="10" t="s">
        <v>978</v>
      </c>
    </row>
    <row r="827" spans="1:13" ht="15.75">
      <c r="A827" s="21"/>
      <c r="B827" t="s">
        <v>9</v>
      </c>
      <c r="C827" t="s">
        <v>93</v>
      </c>
      <c r="D827" s="27" t="s">
        <v>6099</v>
      </c>
      <c r="E827" t="s">
        <v>731</v>
      </c>
      <c r="F827" t="s">
        <v>5999</v>
      </c>
      <c r="G827" s="3">
        <v>34.99</v>
      </c>
      <c r="H827" s="3">
        <v>29.79</v>
      </c>
      <c r="I827" s="6">
        <v>17.5</v>
      </c>
      <c r="J827" s="7">
        <f t="shared" si="49"/>
        <v>0.49985710202915123</v>
      </c>
      <c r="K827" s="4" t="str">
        <f t="shared" si="50"/>
        <v>VIEW PRODUCT</v>
      </c>
      <c r="L827" s="23"/>
      <c r="M827" s="10" t="s">
        <v>981</v>
      </c>
    </row>
    <row r="828" spans="1:13" ht="15.75">
      <c r="A828" s="21"/>
      <c r="B828" t="s">
        <v>9</v>
      </c>
      <c r="C828" t="s">
        <v>93</v>
      </c>
      <c r="D828" s="27" t="s">
        <v>6099</v>
      </c>
      <c r="E828" t="s">
        <v>729</v>
      </c>
      <c r="F828" t="s">
        <v>5997</v>
      </c>
      <c r="G828" s="3">
        <v>34.99</v>
      </c>
      <c r="H828" s="3">
        <v>29.79</v>
      </c>
      <c r="I828" s="6">
        <v>17.5</v>
      </c>
      <c r="J828" s="7">
        <f t="shared" si="49"/>
        <v>0.49985710202915123</v>
      </c>
      <c r="K828" s="4" t="str">
        <f t="shared" si="50"/>
        <v>VIEW PRODUCT</v>
      </c>
      <c r="L828" s="23"/>
      <c r="M828" s="10" t="s">
        <v>979</v>
      </c>
    </row>
    <row r="829" spans="1:13" ht="15.75">
      <c r="A829" s="21"/>
      <c r="B829" t="s">
        <v>17</v>
      </c>
      <c r="C829" t="s">
        <v>363</v>
      </c>
      <c r="D829" s="27" t="s">
        <v>6098</v>
      </c>
      <c r="E829" t="s">
        <v>364</v>
      </c>
      <c r="F829" t="s">
        <v>4751</v>
      </c>
      <c r="G829" s="3">
        <v>50</v>
      </c>
      <c r="H829" s="3">
        <v>20</v>
      </c>
      <c r="I829" s="6">
        <v>15</v>
      </c>
      <c r="J829" s="7">
        <f t="shared" si="49"/>
        <v>0.7</v>
      </c>
      <c r="K829" s="4" t="str">
        <f t="shared" si="50"/>
        <v>VIEW PRODUCT</v>
      </c>
      <c r="L829" s="23"/>
      <c r="M829" s="10" t="s">
        <v>491</v>
      </c>
    </row>
    <row r="830" spans="1:13" ht="15.75">
      <c r="A830" s="21"/>
      <c r="B830" t="s">
        <v>17</v>
      </c>
      <c r="C830" t="s">
        <v>215</v>
      </c>
      <c r="E830" t="s">
        <v>1512</v>
      </c>
      <c r="F830" t="s">
        <v>4747</v>
      </c>
      <c r="G830" s="3">
        <v>15</v>
      </c>
      <c r="H830" s="3">
        <v>9</v>
      </c>
      <c r="I830" s="6">
        <f>H830</f>
        <v>9</v>
      </c>
      <c r="J830" s="7">
        <f t="shared" si="49"/>
        <v>0.4</v>
      </c>
      <c r="K830" s="4" t="str">
        <f t="shared" si="50"/>
        <v>VIEW PRODUCT</v>
      </c>
      <c r="L830" s="23"/>
      <c r="M830" s="10" t="s">
        <v>3046</v>
      </c>
    </row>
    <row r="831" spans="1:13" ht="15.75">
      <c r="A831" s="21"/>
      <c r="B831" t="s">
        <v>17</v>
      </c>
      <c r="C831" t="s">
        <v>205</v>
      </c>
      <c r="D831" s="27" t="s">
        <v>6098</v>
      </c>
      <c r="E831" t="s">
        <v>458</v>
      </c>
      <c r="F831" t="s">
        <v>5017</v>
      </c>
      <c r="G831" s="3">
        <v>44.99</v>
      </c>
      <c r="H831" s="3">
        <v>31.49</v>
      </c>
      <c r="I831" s="6">
        <v>27</v>
      </c>
      <c r="J831" s="7">
        <f t="shared" si="49"/>
        <v>0.3998666370304512</v>
      </c>
      <c r="K831" s="4" t="str">
        <f t="shared" si="50"/>
        <v>VIEW PRODUCT</v>
      </c>
      <c r="L831" s="23"/>
      <c r="M831" s="10" t="s">
        <v>575</v>
      </c>
    </row>
    <row r="832" spans="1:13" ht="15.75">
      <c r="A832" s="21"/>
      <c r="B832" t="s">
        <v>17</v>
      </c>
      <c r="C832" t="s">
        <v>1429</v>
      </c>
      <c r="E832" t="s">
        <v>1513</v>
      </c>
      <c r="F832" t="s">
        <v>4600</v>
      </c>
      <c r="G832" s="3">
        <v>19.99</v>
      </c>
      <c r="H832" s="3">
        <v>12</v>
      </c>
      <c r="I832" s="6">
        <f>H832</f>
        <v>12</v>
      </c>
      <c r="J832" s="7">
        <f t="shared" si="49"/>
        <v>0.39969984992496244</v>
      </c>
      <c r="K832" s="4" t="str">
        <f t="shared" si="50"/>
        <v>VIEW PRODUCT</v>
      </c>
      <c r="L832" s="23"/>
      <c r="M832" s="10" t="s">
        <v>3047</v>
      </c>
    </row>
    <row r="833" spans="1:13" ht="15.75">
      <c r="A833" s="21"/>
      <c r="B833" t="s">
        <v>17</v>
      </c>
      <c r="C833" t="s">
        <v>62</v>
      </c>
      <c r="D833" s="27" t="s">
        <v>6099</v>
      </c>
      <c r="E833" t="s">
        <v>763</v>
      </c>
      <c r="F833" t="s">
        <v>4879</v>
      </c>
      <c r="G833" s="3">
        <v>59.95</v>
      </c>
      <c r="H833" s="3">
        <v>38.39</v>
      </c>
      <c r="I833" s="6">
        <v>27.5</v>
      </c>
      <c r="J833" s="7">
        <f t="shared" si="49"/>
        <v>0.5412844036697249</v>
      </c>
      <c r="K833" s="4" t="str">
        <f t="shared" si="50"/>
        <v>VIEW PRODUCT</v>
      </c>
      <c r="L833" s="23"/>
      <c r="M833" s="10" t="s">
        <v>1013</v>
      </c>
    </row>
    <row r="834" spans="1:13" ht="15.75">
      <c r="A834" s="21"/>
      <c r="B834" t="s">
        <v>17</v>
      </c>
      <c r="C834" t="s">
        <v>62</v>
      </c>
      <c r="D834" s="27" t="s">
        <v>6099</v>
      </c>
      <c r="E834" t="s">
        <v>758</v>
      </c>
      <c r="F834" t="s">
        <v>4868</v>
      </c>
      <c r="G834" s="3">
        <v>24.95</v>
      </c>
      <c r="H834" s="3">
        <v>15.99</v>
      </c>
      <c r="I834" s="6">
        <v>10</v>
      </c>
      <c r="J834" s="7">
        <f t="shared" si="49"/>
        <v>0.5991983967935872</v>
      </c>
      <c r="K834" s="4" t="str">
        <f t="shared" si="50"/>
        <v>VIEW PRODUCT</v>
      </c>
      <c r="L834" s="23"/>
      <c r="M834" s="10" t="s">
        <v>1008</v>
      </c>
    </row>
    <row r="835" spans="1:13" ht="15.75">
      <c r="A835" s="21"/>
      <c r="B835" t="s">
        <v>17</v>
      </c>
      <c r="C835" t="s">
        <v>19</v>
      </c>
      <c r="D835" s="27" t="s">
        <v>6098</v>
      </c>
      <c r="E835" t="s">
        <v>1205</v>
      </c>
      <c r="F835" t="s">
        <v>4211</v>
      </c>
      <c r="G835" s="3">
        <v>29.99</v>
      </c>
      <c r="H835" s="3">
        <v>6</v>
      </c>
      <c r="I835" s="6">
        <v>5</v>
      </c>
      <c r="J835" s="7">
        <f t="shared" si="49"/>
        <v>0.8332777592530843</v>
      </c>
      <c r="K835" s="4" t="str">
        <f t="shared" si="50"/>
        <v>VIEW PRODUCT</v>
      </c>
      <c r="L835" s="23"/>
      <c r="M835" s="10" t="s">
        <v>2770</v>
      </c>
    </row>
    <row r="836" spans="1:13" ht="15.75">
      <c r="A836" s="21"/>
      <c r="B836" t="s">
        <v>17</v>
      </c>
      <c r="C836" t="s">
        <v>28</v>
      </c>
      <c r="D836" s="27" t="s">
        <v>6099</v>
      </c>
      <c r="E836" t="s">
        <v>1514</v>
      </c>
      <c r="F836" t="s">
        <v>4659</v>
      </c>
      <c r="G836" s="3">
        <v>60</v>
      </c>
      <c r="H836" s="3">
        <v>40.8</v>
      </c>
      <c r="I836" s="6">
        <v>30</v>
      </c>
      <c r="J836" s="7">
        <f t="shared" si="49"/>
        <v>0.5</v>
      </c>
      <c r="K836" s="4" t="str">
        <f t="shared" si="50"/>
        <v>VIEW PRODUCT</v>
      </c>
      <c r="L836" s="23"/>
      <c r="M836" s="10" t="s">
        <v>3048</v>
      </c>
    </row>
    <row r="837" spans="1:13" ht="15.75">
      <c r="A837" s="21"/>
      <c r="B837" t="s">
        <v>10</v>
      </c>
      <c r="C837" t="s">
        <v>185</v>
      </c>
      <c r="E837" t="s">
        <v>2126</v>
      </c>
      <c r="F837" t="s">
        <v>5056</v>
      </c>
      <c r="G837" s="3">
        <v>8.95</v>
      </c>
      <c r="H837" s="3">
        <v>6</v>
      </c>
      <c r="I837" s="6">
        <f>H837</f>
        <v>6</v>
      </c>
      <c r="J837" s="7">
        <f t="shared" si="49"/>
        <v>0.32960893854748596</v>
      </c>
      <c r="K837" s="4" t="str">
        <f t="shared" si="50"/>
        <v>VIEW PRODUCT</v>
      </c>
      <c r="L837" s="23"/>
      <c r="M837" s="10" t="s">
        <v>3617</v>
      </c>
    </row>
    <row r="838" spans="1:13" ht="15.75">
      <c r="A838" s="21"/>
      <c r="B838" t="s">
        <v>10</v>
      </c>
      <c r="C838" t="s">
        <v>185</v>
      </c>
      <c r="E838" t="s">
        <v>2127</v>
      </c>
      <c r="F838" t="s">
        <v>5057</v>
      </c>
      <c r="G838" s="3">
        <v>8.95</v>
      </c>
      <c r="H838" s="3">
        <v>6</v>
      </c>
      <c r="I838" s="6">
        <f>H838</f>
        <v>6</v>
      </c>
      <c r="J838" s="7">
        <f t="shared" si="49"/>
        <v>0.32960893854748596</v>
      </c>
      <c r="K838" s="4" t="str">
        <f t="shared" si="50"/>
        <v>VIEW PRODUCT</v>
      </c>
      <c r="L838" s="23"/>
      <c r="M838" s="10" t="s">
        <v>3618</v>
      </c>
    </row>
    <row r="839" spans="1:13" ht="15.75">
      <c r="A839" s="21"/>
      <c r="B839" t="s">
        <v>10</v>
      </c>
      <c r="C839" t="s">
        <v>185</v>
      </c>
      <c r="E839" t="s">
        <v>2128</v>
      </c>
      <c r="F839" t="s">
        <v>5059</v>
      </c>
      <c r="G839" s="3">
        <v>8.95</v>
      </c>
      <c r="H839" s="3">
        <v>6</v>
      </c>
      <c r="I839" s="6">
        <f>H839</f>
        <v>6</v>
      </c>
      <c r="J839" s="7">
        <f t="shared" si="49"/>
        <v>0.32960893854748596</v>
      </c>
      <c r="K839" s="4" t="str">
        <f t="shared" si="50"/>
        <v>VIEW PRODUCT</v>
      </c>
      <c r="L839" s="23"/>
      <c r="M839" s="10" t="s">
        <v>3619</v>
      </c>
    </row>
    <row r="840" spans="1:13" ht="15.75">
      <c r="A840" s="21"/>
      <c r="B840" t="s">
        <v>10</v>
      </c>
      <c r="C840" t="s">
        <v>185</v>
      </c>
      <c r="E840" t="s">
        <v>2129</v>
      </c>
      <c r="F840" t="s">
        <v>5058</v>
      </c>
      <c r="G840" s="3">
        <v>8.95</v>
      </c>
      <c r="H840" s="3">
        <v>6</v>
      </c>
      <c r="I840" s="6">
        <f>H840</f>
        <v>6</v>
      </c>
      <c r="J840" s="7">
        <f t="shared" si="49"/>
        <v>0.32960893854748596</v>
      </c>
      <c r="K840" s="4" t="str">
        <f t="shared" si="50"/>
        <v>VIEW PRODUCT</v>
      </c>
      <c r="L840" s="23"/>
      <c r="M840" s="10" t="s">
        <v>3620</v>
      </c>
    </row>
    <row r="841" spans="1:13" ht="15.75">
      <c r="A841" s="21"/>
      <c r="B841" t="s">
        <v>17</v>
      </c>
      <c r="C841" t="s">
        <v>40</v>
      </c>
      <c r="D841" s="27" t="s">
        <v>6098</v>
      </c>
      <c r="E841" t="s">
        <v>1515</v>
      </c>
      <c r="F841" t="s">
        <v>4555</v>
      </c>
      <c r="G841" s="3">
        <v>39.95</v>
      </c>
      <c r="H841" s="3">
        <v>16</v>
      </c>
      <c r="I841" s="6">
        <v>12.5</v>
      </c>
      <c r="J841" s="7">
        <f t="shared" si="49"/>
        <v>0.6871088861076345</v>
      </c>
      <c r="K841" s="4" t="str">
        <f t="shared" si="50"/>
        <v>VIEW PRODUCT</v>
      </c>
      <c r="L841" s="23"/>
      <c r="M841" s="10" t="s">
        <v>3049</v>
      </c>
    </row>
    <row r="842" spans="1:13" ht="15.75">
      <c r="A842" s="21"/>
      <c r="B842" t="s">
        <v>17</v>
      </c>
      <c r="C842" t="s">
        <v>40</v>
      </c>
      <c r="E842" t="s">
        <v>1516</v>
      </c>
      <c r="F842" t="s">
        <v>4556</v>
      </c>
      <c r="G842" s="3">
        <v>9.95</v>
      </c>
      <c r="H842" s="3">
        <v>5</v>
      </c>
      <c r="I842" s="6">
        <f>H842</f>
        <v>5</v>
      </c>
      <c r="J842" s="7">
        <f t="shared" si="49"/>
        <v>0.4974874371859296</v>
      </c>
      <c r="K842" s="4" t="str">
        <f t="shared" si="50"/>
        <v>VIEW PRODUCT</v>
      </c>
      <c r="L842" s="23"/>
      <c r="M842" s="10" t="s">
        <v>3050</v>
      </c>
    </row>
    <row r="843" spans="1:13" ht="15.75">
      <c r="A843" s="21"/>
      <c r="B843" t="s">
        <v>17</v>
      </c>
      <c r="C843" t="s">
        <v>40</v>
      </c>
      <c r="E843" t="s">
        <v>1517</v>
      </c>
      <c r="F843" t="s">
        <v>4554</v>
      </c>
      <c r="G843" s="3">
        <v>29.95</v>
      </c>
      <c r="H843" s="3">
        <v>13</v>
      </c>
      <c r="I843" s="6">
        <f>H843</f>
        <v>13</v>
      </c>
      <c r="J843" s="7">
        <f t="shared" si="49"/>
        <v>0.5659432387312187</v>
      </c>
      <c r="K843" s="4" t="str">
        <f t="shared" si="50"/>
        <v>VIEW PRODUCT</v>
      </c>
      <c r="L843" s="23"/>
      <c r="M843" s="10" t="s">
        <v>3051</v>
      </c>
    </row>
    <row r="844" spans="1:13" ht="15.75">
      <c r="A844" s="21"/>
      <c r="B844" t="s">
        <v>17</v>
      </c>
      <c r="C844" t="s">
        <v>189</v>
      </c>
      <c r="D844" s="27" t="s">
        <v>6099</v>
      </c>
      <c r="E844" t="s">
        <v>1518</v>
      </c>
      <c r="F844" t="s">
        <v>4188</v>
      </c>
      <c r="G844" s="3">
        <v>29.9</v>
      </c>
      <c r="H844" s="3">
        <v>19.49</v>
      </c>
      <c r="I844" s="6">
        <v>10</v>
      </c>
      <c r="J844" s="7">
        <f t="shared" si="49"/>
        <v>0.6655518394648829</v>
      </c>
      <c r="K844" s="4" t="str">
        <f t="shared" si="50"/>
        <v>VIEW PRODUCT</v>
      </c>
      <c r="L844" s="23"/>
      <c r="M844" s="10" t="s">
        <v>3052</v>
      </c>
    </row>
    <row r="845" spans="1:13" ht="15.75">
      <c r="A845" s="21"/>
      <c r="B845" t="s">
        <v>17</v>
      </c>
      <c r="C845" t="s">
        <v>18</v>
      </c>
      <c r="D845" s="27" t="s">
        <v>6098</v>
      </c>
      <c r="E845" t="s">
        <v>365</v>
      </c>
      <c r="F845" t="s">
        <v>4167</v>
      </c>
      <c r="G845" s="3">
        <v>30</v>
      </c>
      <c r="H845" s="3">
        <v>15</v>
      </c>
      <c r="I845" s="6">
        <v>10</v>
      </c>
      <c r="J845" s="7">
        <f t="shared" si="49"/>
        <v>0.6666666666666667</v>
      </c>
      <c r="K845" s="4" t="str">
        <f t="shared" si="50"/>
        <v>VIEW PRODUCT</v>
      </c>
      <c r="L845" s="23"/>
      <c r="M845" s="10" t="s">
        <v>492</v>
      </c>
    </row>
    <row r="846" spans="1:13" ht="15.75">
      <c r="A846" s="21"/>
      <c r="B846" t="s">
        <v>17</v>
      </c>
      <c r="C846" t="s">
        <v>1429</v>
      </c>
      <c r="E846" t="s">
        <v>1519</v>
      </c>
      <c r="F846" t="s">
        <v>4595</v>
      </c>
      <c r="G846" s="3">
        <v>39.99</v>
      </c>
      <c r="H846" s="3">
        <v>24</v>
      </c>
      <c r="I846" s="6">
        <f>H846</f>
        <v>24</v>
      </c>
      <c r="J846" s="7">
        <f t="shared" si="49"/>
        <v>0.39984996249062266</v>
      </c>
      <c r="K846" s="4" t="str">
        <f t="shared" si="50"/>
        <v>VIEW PRODUCT</v>
      </c>
      <c r="L846" s="23"/>
      <c r="M846" s="10" t="s">
        <v>3053</v>
      </c>
    </row>
    <row r="847" spans="1:13" ht="15.75">
      <c r="A847" s="21"/>
      <c r="B847" t="s">
        <v>587</v>
      </c>
      <c r="C847" t="s">
        <v>180</v>
      </c>
      <c r="D847" s="27" t="s">
        <v>6099</v>
      </c>
      <c r="E847" t="s">
        <v>2046</v>
      </c>
      <c r="F847" s="27" t="s">
        <v>5303</v>
      </c>
      <c r="G847" s="3">
        <v>4</v>
      </c>
      <c r="H847" s="3">
        <v>3</v>
      </c>
      <c r="I847" s="6">
        <v>2.5</v>
      </c>
      <c r="J847" s="7">
        <f t="shared" si="49"/>
        <v>0.375</v>
      </c>
      <c r="K847" s="4" t="str">
        <f t="shared" si="50"/>
        <v>VIEW PRODUCT</v>
      </c>
      <c r="L847" s="23"/>
      <c r="M847" s="10" t="s">
        <v>3542</v>
      </c>
    </row>
    <row r="848" spans="1:13" ht="15.75">
      <c r="A848" s="21"/>
      <c r="B848" t="s">
        <v>587</v>
      </c>
      <c r="C848" t="s">
        <v>180</v>
      </c>
      <c r="D848" s="27" t="s">
        <v>6099</v>
      </c>
      <c r="E848" t="s">
        <v>2047</v>
      </c>
      <c r="F848" t="s">
        <v>5304</v>
      </c>
      <c r="G848" s="3">
        <v>5</v>
      </c>
      <c r="H848" s="3">
        <v>3.75</v>
      </c>
      <c r="I848" s="6">
        <v>3</v>
      </c>
      <c r="J848" s="7">
        <f t="shared" si="49"/>
        <v>0.4</v>
      </c>
      <c r="K848" s="4" t="str">
        <f t="shared" si="50"/>
        <v>VIEW PRODUCT</v>
      </c>
      <c r="L848" s="23"/>
      <c r="M848" s="10" t="s">
        <v>3543</v>
      </c>
    </row>
    <row r="849" spans="1:13" ht="15.75">
      <c r="A849" s="21"/>
      <c r="B849" t="s">
        <v>17</v>
      </c>
      <c r="C849" t="s">
        <v>35</v>
      </c>
      <c r="D849" s="27" t="s">
        <v>6098</v>
      </c>
      <c r="E849" t="s">
        <v>1206</v>
      </c>
      <c r="F849" t="s">
        <v>4433</v>
      </c>
      <c r="G849" s="3">
        <v>49.95</v>
      </c>
      <c r="H849" s="3">
        <v>20</v>
      </c>
      <c r="I849" s="6">
        <v>10</v>
      </c>
      <c r="J849" s="7">
        <f t="shared" si="49"/>
        <v>0.7997997997997999</v>
      </c>
      <c r="K849" s="4" t="str">
        <f t="shared" si="50"/>
        <v>VIEW PRODUCT</v>
      </c>
      <c r="L849" s="23"/>
      <c r="M849" s="10" t="s">
        <v>2771</v>
      </c>
    </row>
    <row r="850" spans="1:13" ht="15.75">
      <c r="A850" s="21"/>
      <c r="B850" t="s">
        <v>17</v>
      </c>
      <c r="C850" t="s">
        <v>252</v>
      </c>
      <c r="D850" s="27" t="s">
        <v>6098</v>
      </c>
      <c r="E850" t="s">
        <v>253</v>
      </c>
      <c r="F850" t="s">
        <v>4239</v>
      </c>
      <c r="G850" s="3">
        <v>74.99</v>
      </c>
      <c r="H850" s="3">
        <v>44.99</v>
      </c>
      <c r="I850" s="6">
        <v>35</v>
      </c>
      <c r="J850" s="7">
        <f aca="true" t="shared" si="52" ref="J850:J913">1-(I850/G850)</f>
        <v>0.5332711028137085</v>
      </c>
      <c r="K850" s="4" t="str">
        <f aca="true" t="shared" si="53" ref="K850:K913">HYPERLINK(CONCATENATE("http://www.miniaturemarket.com/",M850,".html"),"VIEW PRODUCT")</f>
        <v>VIEW PRODUCT</v>
      </c>
      <c r="L850" s="23"/>
      <c r="M850" s="10" t="s">
        <v>320</v>
      </c>
    </row>
    <row r="851" spans="1:13" ht="15.75">
      <c r="A851" s="21"/>
      <c r="B851" t="s">
        <v>17</v>
      </c>
      <c r="C851" t="s">
        <v>19</v>
      </c>
      <c r="E851" t="s">
        <v>1207</v>
      </c>
      <c r="F851" t="s">
        <v>4213</v>
      </c>
      <c r="G851" s="3">
        <v>46.99</v>
      </c>
      <c r="H851" s="3">
        <v>28</v>
      </c>
      <c r="I851" s="6">
        <f>H851</f>
        <v>28</v>
      </c>
      <c r="J851" s="7">
        <f t="shared" si="52"/>
        <v>0.4041285379868057</v>
      </c>
      <c r="K851" s="4" t="str">
        <f t="shared" si="53"/>
        <v>VIEW PRODUCT</v>
      </c>
      <c r="L851" s="23"/>
      <c r="M851" s="10" t="s">
        <v>2772</v>
      </c>
    </row>
    <row r="852" spans="1:13" ht="15.75">
      <c r="A852" s="21"/>
      <c r="B852" t="s">
        <v>17</v>
      </c>
      <c r="C852" t="s">
        <v>6111</v>
      </c>
      <c r="E852" t="s">
        <v>6112</v>
      </c>
      <c r="F852" t="s">
        <v>6113</v>
      </c>
      <c r="G852" s="3">
        <v>32.95</v>
      </c>
      <c r="H852" s="3">
        <v>18</v>
      </c>
      <c r="I852" s="6">
        <v>18</v>
      </c>
      <c r="J852" s="7">
        <f t="shared" si="52"/>
        <v>0.45371775417298943</v>
      </c>
      <c r="K852" s="4" t="str">
        <f t="shared" si="53"/>
        <v>VIEW PRODUCT</v>
      </c>
      <c r="L852" s="23"/>
      <c r="M852" s="10" t="s">
        <v>6182</v>
      </c>
    </row>
    <row r="853" spans="1:13" ht="15.75">
      <c r="A853" s="21"/>
      <c r="B853" t="s">
        <v>17</v>
      </c>
      <c r="C853" t="s">
        <v>183</v>
      </c>
      <c r="D853" s="27" t="s">
        <v>6098</v>
      </c>
      <c r="E853" t="s">
        <v>720</v>
      </c>
      <c r="F853" t="s">
        <v>4788</v>
      </c>
      <c r="G853" s="3">
        <v>55</v>
      </c>
      <c r="H853" s="3">
        <v>22</v>
      </c>
      <c r="I853" s="6">
        <v>16.5</v>
      </c>
      <c r="J853" s="7">
        <f t="shared" si="52"/>
        <v>0.7</v>
      </c>
      <c r="K853" s="4" t="str">
        <f t="shared" si="53"/>
        <v>VIEW PRODUCT</v>
      </c>
      <c r="L853" s="23"/>
      <c r="M853" s="10" t="s">
        <v>970</v>
      </c>
    </row>
    <row r="854" spans="1:13" ht="15.75">
      <c r="A854" s="21"/>
      <c r="B854" t="s">
        <v>17</v>
      </c>
      <c r="C854" t="s">
        <v>190</v>
      </c>
      <c r="D854" s="27" t="s">
        <v>6098</v>
      </c>
      <c r="E854" t="s">
        <v>1520</v>
      </c>
      <c r="F854" t="s">
        <v>4806</v>
      </c>
      <c r="G854" s="3">
        <v>24</v>
      </c>
      <c r="H854" s="3">
        <v>12</v>
      </c>
      <c r="I854" s="6">
        <v>6</v>
      </c>
      <c r="J854" s="7">
        <f t="shared" si="52"/>
        <v>0.75</v>
      </c>
      <c r="K854" s="4" t="str">
        <f t="shared" si="53"/>
        <v>VIEW PRODUCT</v>
      </c>
      <c r="L854" s="23"/>
      <c r="M854" s="10" t="s">
        <v>3054</v>
      </c>
    </row>
    <row r="855" spans="1:13" ht="15.75">
      <c r="A855" s="21"/>
      <c r="B855" t="s">
        <v>17</v>
      </c>
      <c r="C855" t="s">
        <v>367</v>
      </c>
      <c r="D855" s="27" t="s">
        <v>6099</v>
      </c>
      <c r="E855" s="27" t="s">
        <v>368</v>
      </c>
      <c r="F855" t="s">
        <v>4630</v>
      </c>
      <c r="G855" s="3">
        <v>24.99</v>
      </c>
      <c r="H855" s="3">
        <v>12.5</v>
      </c>
      <c r="I855" s="6">
        <v>10</v>
      </c>
      <c r="J855" s="7">
        <f t="shared" si="52"/>
        <v>0.5998399359743898</v>
      </c>
      <c r="K855" s="4" t="str">
        <f t="shared" si="53"/>
        <v>VIEW PRODUCT</v>
      </c>
      <c r="L855" s="23"/>
      <c r="M855" s="10" t="s">
        <v>493</v>
      </c>
    </row>
    <row r="856" spans="1:13" ht="15.75">
      <c r="A856" s="21"/>
      <c r="B856" t="s">
        <v>17</v>
      </c>
      <c r="C856" t="s">
        <v>367</v>
      </c>
      <c r="D856" s="27" t="s">
        <v>6099</v>
      </c>
      <c r="E856" t="s">
        <v>369</v>
      </c>
      <c r="F856" t="s">
        <v>4631</v>
      </c>
      <c r="G856" s="3">
        <v>19.99</v>
      </c>
      <c r="H856" s="3">
        <v>10</v>
      </c>
      <c r="I856" s="6">
        <v>8</v>
      </c>
      <c r="J856" s="7">
        <f t="shared" si="52"/>
        <v>0.599799899949975</v>
      </c>
      <c r="K856" s="4" t="str">
        <f t="shared" si="53"/>
        <v>VIEW PRODUCT</v>
      </c>
      <c r="L856" s="23"/>
      <c r="M856" s="10" t="s">
        <v>494</v>
      </c>
    </row>
    <row r="857" spans="1:13" ht="15.75">
      <c r="A857" s="21"/>
      <c r="B857" t="s">
        <v>17</v>
      </c>
      <c r="C857" t="s">
        <v>367</v>
      </c>
      <c r="D857" s="27" t="s">
        <v>6099</v>
      </c>
      <c r="E857" t="s">
        <v>1521</v>
      </c>
      <c r="F857" t="s">
        <v>4606</v>
      </c>
      <c r="G857" s="3">
        <v>79.99</v>
      </c>
      <c r="H857" s="3">
        <v>40</v>
      </c>
      <c r="I857" s="6">
        <v>30</v>
      </c>
      <c r="J857" s="7">
        <f t="shared" si="52"/>
        <v>0.6249531191398925</v>
      </c>
      <c r="K857" s="4" t="str">
        <f t="shared" si="53"/>
        <v>VIEW PRODUCT</v>
      </c>
      <c r="L857" s="23"/>
      <c r="M857" s="10" t="s">
        <v>3055</v>
      </c>
    </row>
    <row r="858" spans="1:13" ht="15.75">
      <c r="A858" s="21"/>
      <c r="B858" t="s">
        <v>17</v>
      </c>
      <c r="C858" t="s">
        <v>367</v>
      </c>
      <c r="D858" s="27" t="s">
        <v>6098</v>
      </c>
      <c r="E858" t="s">
        <v>370</v>
      </c>
      <c r="F858" t="s">
        <v>4629</v>
      </c>
      <c r="G858" s="3">
        <v>34.99</v>
      </c>
      <c r="H858" s="3">
        <v>17.5</v>
      </c>
      <c r="I858" s="6">
        <v>12</v>
      </c>
      <c r="J858" s="7">
        <f t="shared" si="52"/>
        <v>0.6570448699628466</v>
      </c>
      <c r="K858" s="4" t="str">
        <f t="shared" si="53"/>
        <v>VIEW PRODUCT</v>
      </c>
      <c r="L858" s="23"/>
      <c r="M858" s="10" t="s">
        <v>495</v>
      </c>
    </row>
    <row r="859" spans="1:13" ht="15.75">
      <c r="A859" s="21"/>
      <c r="B859" t="s">
        <v>17</v>
      </c>
      <c r="C859" t="s">
        <v>367</v>
      </c>
      <c r="D859" s="27" t="s">
        <v>6099</v>
      </c>
      <c r="E859" t="s">
        <v>371</v>
      </c>
      <c r="F859" s="27" t="s">
        <v>4637</v>
      </c>
      <c r="G859" s="3">
        <v>11.99</v>
      </c>
      <c r="H859" s="3">
        <v>6</v>
      </c>
      <c r="I859" s="6">
        <v>5</v>
      </c>
      <c r="J859" s="7">
        <f t="shared" si="52"/>
        <v>0.5829858215179315</v>
      </c>
      <c r="K859" s="4" t="str">
        <f t="shared" si="53"/>
        <v>VIEW PRODUCT</v>
      </c>
      <c r="L859" s="23"/>
      <c r="M859" s="10" t="s">
        <v>496</v>
      </c>
    </row>
    <row r="860" spans="1:13" ht="15.75">
      <c r="A860" s="21"/>
      <c r="B860" t="s">
        <v>17</v>
      </c>
      <c r="C860" t="s">
        <v>367</v>
      </c>
      <c r="D860" s="27" t="s">
        <v>6098</v>
      </c>
      <c r="E860" t="s">
        <v>372</v>
      </c>
      <c r="F860" t="s">
        <v>4618</v>
      </c>
      <c r="G860" s="3">
        <v>64.99</v>
      </c>
      <c r="H860" s="3">
        <v>32.5</v>
      </c>
      <c r="I860" s="6">
        <v>22</v>
      </c>
      <c r="J860" s="7">
        <f t="shared" si="52"/>
        <v>0.6614863825203877</v>
      </c>
      <c r="K860" s="4" t="str">
        <f t="shared" si="53"/>
        <v>VIEW PRODUCT</v>
      </c>
      <c r="L860" s="23"/>
      <c r="M860" s="10" t="s">
        <v>497</v>
      </c>
    </row>
    <row r="861" spans="1:13" ht="15.75">
      <c r="A861" s="21"/>
      <c r="B861" t="s">
        <v>17</v>
      </c>
      <c r="C861" t="s">
        <v>367</v>
      </c>
      <c r="D861" s="27" t="s">
        <v>6099</v>
      </c>
      <c r="E861" t="s">
        <v>1522</v>
      </c>
      <c r="F861" t="s">
        <v>4636</v>
      </c>
      <c r="G861" s="3">
        <v>9.99</v>
      </c>
      <c r="H861" s="3">
        <v>5</v>
      </c>
      <c r="I861" s="6">
        <v>4</v>
      </c>
      <c r="J861" s="7">
        <f t="shared" si="52"/>
        <v>0.5995995995995996</v>
      </c>
      <c r="K861" s="4" t="str">
        <f t="shared" si="53"/>
        <v>VIEW PRODUCT</v>
      </c>
      <c r="L861" s="23"/>
      <c r="M861" s="10" t="s">
        <v>3056</v>
      </c>
    </row>
    <row r="862" spans="1:13" ht="15.75">
      <c r="A862" s="21"/>
      <c r="B862" t="s">
        <v>17</v>
      </c>
      <c r="C862" t="s">
        <v>367</v>
      </c>
      <c r="D862" s="27" t="s">
        <v>6099</v>
      </c>
      <c r="E862" t="s">
        <v>373</v>
      </c>
      <c r="F862" t="s">
        <v>4621</v>
      </c>
      <c r="G862" s="3">
        <v>34.99</v>
      </c>
      <c r="H862" s="3">
        <v>17.5</v>
      </c>
      <c r="I862" s="6">
        <v>12</v>
      </c>
      <c r="J862" s="7">
        <f t="shared" si="52"/>
        <v>0.6570448699628466</v>
      </c>
      <c r="K862" s="4" t="str">
        <f t="shared" si="53"/>
        <v>VIEW PRODUCT</v>
      </c>
      <c r="L862" s="23"/>
      <c r="M862" s="10" t="s">
        <v>498</v>
      </c>
    </row>
    <row r="863" spans="1:13" ht="15.75">
      <c r="A863" s="21"/>
      <c r="B863" t="s">
        <v>17</v>
      </c>
      <c r="C863" t="s">
        <v>367</v>
      </c>
      <c r="D863" s="27" t="s">
        <v>6098</v>
      </c>
      <c r="E863" t="s">
        <v>701</v>
      </c>
      <c r="F863" t="s">
        <v>4617</v>
      </c>
      <c r="G863" s="3">
        <v>34.99</v>
      </c>
      <c r="H863" s="3">
        <v>17.5</v>
      </c>
      <c r="I863" s="6">
        <v>12</v>
      </c>
      <c r="J863" s="7">
        <f t="shared" si="52"/>
        <v>0.6570448699628466</v>
      </c>
      <c r="K863" s="4" t="str">
        <f t="shared" si="53"/>
        <v>VIEW PRODUCT</v>
      </c>
      <c r="L863" s="23"/>
      <c r="M863" s="10" t="s">
        <v>952</v>
      </c>
    </row>
    <row r="864" spans="1:13" ht="15.75">
      <c r="A864" s="21"/>
      <c r="B864" t="s">
        <v>17</v>
      </c>
      <c r="C864" t="s">
        <v>367</v>
      </c>
      <c r="D864" s="27" t="s">
        <v>6099</v>
      </c>
      <c r="E864" t="s">
        <v>374</v>
      </c>
      <c r="F864" s="27" t="s">
        <v>4638</v>
      </c>
      <c r="G864" s="3">
        <v>13.99</v>
      </c>
      <c r="H864" s="3">
        <v>7</v>
      </c>
      <c r="I864" s="6">
        <v>6</v>
      </c>
      <c r="J864" s="7">
        <f t="shared" si="52"/>
        <v>0.5711222301644032</v>
      </c>
      <c r="K864" s="4" t="str">
        <f t="shared" si="53"/>
        <v>VIEW PRODUCT</v>
      </c>
      <c r="L864" s="23"/>
      <c r="M864" s="10" t="s">
        <v>499</v>
      </c>
    </row>
    <row r="865" spans="1:13" ht="15.75">
      <c r="A865" s="21"/>
      <c r="B865" t="s">
        <v>17</v>
      </c>
      <c r="C865" t="s">
        <v>367</v>
      </c>
      <c r="D865" s="27" t="s">
        <v>6099</v>
      </c>
      <c r="E865" t="s">
        <v>375</v>
      </c>
      <c r="F865" t="s">
        <v>4635</v>
      </c>
      <c r="G865" s="3">
        <v>13.99</v>
      </c>
      <c r="H865" s="3">
        <v>7</v>
      </c>
      <c r="I865" s="6">
        <v>6</v>
      </c>
      <c r="J865" s="7">
        <f t="shared" si="52"/>
        <v>0.5711222301644032</v>
      </c>
      <c r="K865" s="4" t="str">
        <f t="shared" si="53"/>
        <v>VIEW PRODUCT</v>
      </c>
      <c r="L865" s="23"/>
      <c r="M865" s="10" t="s">
        <v>500</v>
      </c>
    </row>
    <row r="866" spans="1:13" ht="15.75">
      <c r="A866" s="21"/>
      <c r="B866" t="s">
        <v>17</v>
      </c>
      <c r="C866" t="s">
        <v>367</v>
      </c>
      <c r="D866" s="27" t="s">
        <v>6099</v>
      </c>
      <c r="E866" t="s">
        <v>376</v>
      </c>
      <c r="F866" t="s">
        <v>4633</v>
      </c>
      <c r="G866" s="3">
        <v>11.99</v>
      </c>
      <c r="H866" s="3">
        <v>6</v>
      </c>
      <c r="I866" s="6">
        <v>5</v>
      </c>
      <c r="J866" s="7">
        <f t="shared" si="52"/>
        <v>0.5829858215179315</v>
      </c>
      <c r="K866" s="4" t="str">
        <f t="shared" si="53"/>
        <v>VIEW PRODUCT</v>
      </c>
      <c r="L866" s="23"/>
      <c r="M866" s="10" t="s">
        <v>501</v>
      </c>
    </row>
    <row r="867" spans="1:13" ht="15.75">
      <c r="A867" s="21"/>
      <c r="B867" t="s">
        <v>17</v>
      </c>
      <c r="C867" t="s">
        <v>367</v>
      </c>
      <c r="D867" s="27" t="s">
        <v>6098</v>
      </c>
      <c r="E867" t="s">
        <v>377</v>
      </c>
      <c r="F867" t="s">
        <v>4628</v>
      </c>
      <c r="G867" s="3">
        <v>34.99</v>
      </c>
      <c r="H867" s="3">
        <v>17.5</v>
      </c>
      <c r="I867" s="6">
        <v>12</v>
      </c>
      <c r="J867" s="7">
        <f t="shared" si="52"/>
        <v>0.6570448699628466</v>
      </c>
      <c r="K867" s="4" t="str">
        <f t="shared" si="53"/>
        <v>VIEW PRODUCT</v>
      </c>
      <c r="L867" s="23"/>
      <c r="M867" s="10" t="s">
        <v>502</v>
      </c>
    </row>
    <row r="868" spans="1:13" ht="15.75">
      <c r="A868" s="21"/>
      <c r="B868" t="s">
        <v>17</v>
      </c>
      <c r="C868" t="s">
        <v>367</v>
      </c>
      <c r="D868" s="27" t="s">
        <v>6099</v>
      </c>
      <c r="E868" t="s">
        <v>1523</v>
      </c>
      <c r="F868" t="s">
        <v>4632</v>
      </c>
      <c r="G868" s="3">
        <v>9.99</v>
      </c>
      <c r="H868" s="3">
        <v>5</v>
      </c>
      <c r="I868" s="6">
        <v>4</v>
      </c>
      <c r="J868" s="7">
        <f t="shared" si="52"/>
        <v>0.5995995995995996</v>
      </c>
      <c r="K868" s="4" t="str">
        <f t="shared" si="53"/>
        <v>VIEW PRODUCT</v>
      </c>
      <c r="L868" s="23"/>
      <c r="M868" s="10" t="s">
        <v>3057</v>
      </c>
    </row>
    <row r="869" spans="1:13" ht="15.75">
      <c r="A869" s="21"/>
      <c r="B869" t="s">
        <v>17</v>
      </c>
      <c r="C869" t="s">
        <v>367</v>
      </c>
      <c r="D869" s="27" t="s">
        <v>6099</v>
      </c>
      <c r="E869" t="s">
        <v>378</v>
      </c>
      <c r="F869" t="s">
        <v>4634</v>
      </c>
      <c r="G869" s="3">
        <v>21.99</v>
      </c>
      <c r="H869" s="3">
        <v>11</v>
      </c>
      <c r="I869" s="6">
        <v>9</v>
      </c>
      <c r="J869" s="7">
        <f t="shared" si="52"/>
        <v>0.5907230559345157</v>
      </c>
      <c r="K869" s="4" t="str">
        <f t="shared" si="53"/>
        <v>VIEW PRODUCT</v>
      </c>
      <c r="L869" s="23"/>
      <c r="M869" s="10" t="s">
        <v>503</v>
      </c>
    </row>
    <row r="870" spans="1:13" ht="15.75">
      <c r="A870" s="21"/>
      <c r="B870" t="s">
        <v>17</v>
      </c>
      <c r="C870" t="s">
        <v>367</v>
      </c>
      <c r="D870" s="27" t="s">
        <v>6099</v>
      </c>
      <c r="E870" t="s">
        <v>379</v>
      </c>
      <c r="F870" t="s">
        <v>4619</v>
      </c>
      <c r="G870" s="3">
        <v>34.99</v>
      </c>
      <c r="H870" s="3">
        <v>17.5</v>
      </c>
      <c r="I870" s="6">
        <v>12</v>
      </c>
      <c r="J870" s="7">
        <f t="shared" si="52"/>
        <v>0.6570448699628466</v>
      </c>
      <c r="K870" s="4" t="str">
        <f t="shared" si="53"/>
        <v>VIEW PRODUCT</v>
      </c>
      <c r="L870" s="23"/>
      <c r="M870" s="10" t="s">
        <v>504</v>
      </c>
    </row>
    <row r="871" spans="1:13" ht="15.75">
      <c r="A871" s="21"/>
      <c r="B871" t="s">
        <v>17</v>
      </c>
      <c r="C871" t="s">
        <v>367</v>
      </c>
      <c r="D871" s="27" t="s">
        <v>6098</v>
      </c>
      <c r="E871" t="s">
        <v>700</v>
      </c>
      <c r="F871" t="s">
        <v>4616</v>
      </c>
      <c r="G871" s="3">
        <v>34.99</v>
      </c>
      <c r="H871" s="3">
        <v>17.5</v>
      </c>
      <c r="I871" s="6">
        <v>12</v>
      </c>
      <c r="J871" s="7">
        <f t="shared" si="52"/>
        <v>0.6570448699628466</v>
      </c>
      <c r="K871" s="4" t="str">
        <f t="shared" si="53"/>
        <v>VIEW PRODUCT</v>
      </c>
      <c r="L871" s="23"/>
      <c r="M871" s="10" t="s">
        <v>951</v>
      </c>
    </row>
    <row r="872" spans="1:13" ht="15.75">
      <c r="A872" s="21"/>
      <c r="B872" t="s">
        <v>17</v>
      </c>
      <c r="C872" t="s">
        <v>367</v>
      </c>
      <c r="D872" s="27" t="s">
        <v>6098</v>
      </c>
      <c r="E872" t="s">
        <v>380</v>
      </c>
      <c r="F872" t="s">
        <v>4622</v>
      </c>
      <c r="G872" s="3">
        <v>64.99</v>
      </c>
      <c r="H872" s="3">
        <v>32.5</v>
      </c>
      <c r="I872" s="6">
        <v>22</v>
      </c>
      <c r="J872" s="7">
        <f t="shared" si="52"/>
        <v>0.6614863825203877</v>
      </c>
      <c r="K872" s="4" t="str">
        <f t="shared" si="53"/>
        <v>VIEW PRODUCT</v>
      </c>
      <c r="L872" s="23"/>
      <c r="M872" s="10" t="s">
        <v>505</v>
      </c>
    </row>
    <row r="873" spans="1:13" ht="15.75">
      <c r="A873" s="21"/>
      <c r="B873" t="s">
        <v>17</v>
      </c>
      <c r="C873" t="s">
        <v>367</v>
      </c>
      <c r="D873" s="27" t="s">
        <v>6099</v>
      </c>
      <c r="E873" t="s">
        <v>381</v>
      </c>
      <c r="F873" t="s">
        <v>4607</v>
      </c>
      <c r="G873" s="3">
        <v>34.99</v>
      </c>
      <c r="H873" s="3">
        <v>17.5</v>
      </c>
      <c r="I873" s="6">
        <v>8</v>
      </c>
      <c r="J873" s="7">
        <f t="shared" si="52"/>
        <v>0.7713632466418977</v>
      </c>
      <c r="K873" s="4" t="str">
        <f t="shared" si="53"/>
        <v>VIEW PRODUCT</v>
      </c>
      <c r="L873" s="23"/>
      <c r="M873" s="10" t="s">
        <v>506</v>
      </c>
    </row>
    <row r="874" spans="1:13" ht="15.75">
      <c r="A874" s="21"/>
      <c r="B874" t="s">
        <v>17</v>
      </c>
      <c r="C874" t="s">
        <v>367</v>
      </c>
      <c r="D874" s="27" t="s">
        <v>6099</v>
      </c>
      <c r="E874" t="s">
        <v>382</v>
      </c>
      <c r="F874" t="s">
        <v>4625</v>
      </c>
      <c r="G874" s="3">
        <v>59.99</v>
      </c>
      <c r="H874" s="3">
        <v>30</v>
      </c>
      <c r="I874" s="6">
        <v>20</v>
      </c>
      <c r="J874" s="7">
        <f t="shared" si="52"/>
        <v>0.6666111018503085</v>
      </c>
      <c r="K874" s="4" t="str">
        <f t="shared" si="53"/>
        <v>VIEW PRODUCT</v>
      </c>
      <c r="L874" s="23"/>
      <c r="M874" s="10" t="s">
        <v>507</v>
      </c>
    </row>
    <row r="875" spans="1:13" ht="15.75">
      <c r="A875" s="21"/>
      <c r="B875" t="s">
        <v>17</v>
      </c>
      <c r="C875" t="s">
        <v>367</v>
      </c>
      <c r="D875" s="27" t="s">
        <v>6099</v>
      </c>
      <c r="E875" t="s">
        <v>383</v>
      </c>
      <c r="F875" t="s">
        <v>4611</v>
      </c>
      <c r="G875" s="3">
        <v>59.99</v>
      </c>
      <c r="H875" s="3">
        <v>30</v>
      </c>
      <c r="I875" s="6">
        <v>20</v>
      </c>
      <c r="J875" s="7">
        <f t="shared" si="52"/>
        <v>0.6666111018503085</v>
      </c>
      <c r="K875" s="4" t="str">
        <f t="shared" si="53"/>
        <v>VIEW PRODUCT</v>
      </c>
      <c r="L875" s="23"/>
      <c r="M875" s="10" t="s">
        <v>508</v>
      </c>
    </row>
    <row r="876" spans="1:13" ht="15.75">
      <c r="A876" s="21"/>
      <c r="B876" t="s">
        <v>17</v>
      </c>
      <c r="C876" t="s">
        <v>367</v>
      </c>
      <c r="D876" s="27" t="s">
        <v>6099</v>
      </c>
      <c r="E876" t="s">
        <v>384</v>
      </c>
      <c r="F876" t="s">
        <v>4626</v>
      </c>
      <c r="G876" s="3">
        <v>59.99</v>
      </c>
      <c r="H876" s="3">
        <v>30</v>
      </c>
      <c r="I876" s="6">
        <v>20</v>
      </c>
      <c r="J876" s="7">
        <f t="shared" si="52"/>
        <v>0.6666111018503085</v>
      </c>
      <c r="K876" s="4" t="str">
        <f t="shared" si="53"/>
        <v>VIEW PRODUCT</v>
      </c>
      <c r="L876" s="23"/>
      <c r="M876" s="10" t="s">
        <v>509</v>
      </c>
    </row>
    <row r="877" spans="1:13" ht="15.75">
      <c r="A877" s="21"/>
      <c r="B877" t="s">
        <v>17</v>
      </c>
      <c r="C877" t="s">
        <v>367</v>
      </c>
      <c r="D877" s="27" t="s">
        <v>6099</v>
      </c>
      <c r="E877" t="s">
        <v>385</v>
      </c>
      <c r="F877" t="s">
        <v>4612</v>
      </c>
      <c r="G877" s="3">
        <v>59.99</v>
      </c>
      <c r="H877" s="3">
        <v>30</v>
      </c>
      <c r="I877" s="6">
        <v>20</v>
      </c>
      <c r="J877" s="7">
        <f t="shared" si="52"/>
        <v>0.6666111018503085</v>
      </c>
      <c r="K877" s="4" t="str">
        <f t="shared" si="53"/>
        <v>VIEW PRODUCT</v>
      </c>
      <c r="L877" s="23"/>
      <c r="M877" s="10" t="s">
        <v>510</v>
      </c>
    </row>
    <row r="878" spans="1:13" ht="15.75">
      <c r="A878" s="21"/>
      <c r="B878" t="s">
        <v>17</v>
      </c>
      <c r="C878" t="s">
        <v>367</v>
      </c>
      <c r="D878" s="27" t="s">
        <v>6099</v>
      </c>
      <c r="E878" t="s">
        <v>386</v>
      </c>
      <c r="F878" t="s">
        <v>4613</v>
      </c>
      <c r="G878" s="3">
        <v>59.99</v>
      </c>
      <c r="H878" s="3">
        <v>30</v>
      </c>
      <c r="I878" s="6">
        <v>20</v>
      </c>
      <c r="J878" s="7">
        <f t="shared" si="52"/>
        <v>0.6666111018503085</v>
      </c>
      <c r="K878" s="4" t="str">
        <f t="shared" si="53"/>
        <v>VIEW PRODUCT</v>
      </c>
      <c r="L878" s="23"/>
      <c r="M878" s="10" t="s">
        <v>511</v>
      </c>
    </row>
    <row r="879" spans="1:13" ht="15.75">
      <c r="A879" s="21"/>
      <c r="B879" t="s">
        <v>17</v>
      </c>
      <c r="C879" t="s">
        <v>367</v>
      </c>
      <c r="D879" s="27" t="s">
        <v>6099</v>
      </c>
      <c r="E879" t="s">
        <v>387</v>
      </c>
      <c r="F879" t="s">
        <v>4610</v>
      </c>
      <c r="G879" s="3">
        <v>24.99</v>
      </c>
      <c r="H879" s="3">
        <v>12.5</v>
      </c>
      <c r="I879" s="6">
        <v>10</v>
      </c>
      <c r="J879" s="7">
        <f t="shared" si="52"/>
        <v>0.5998399359743898</v>
      </c>
      <c r="K879" s="4" t="str">
        <f t="shared" si="53"/>
        <v>VIEW PRODUCT</v>
      </c>
      <c r="L879" s="23"/>
      <c r="M879" s="10" t="s">
        <v>512</v>
      </c>
    </row>
    <row r="880" spans="1:13" ht="15.75">
      <c r="A880" s="21"/>
      <c r="B880" t="s">
        <v>17</v>
      </c>
      <c r="C880" t="s">
        <v>367</v>
      </c>
      <c r="D880" s="27" t="s">
        <v>6098</v>
      </c>
      <c r="E880" t="s">
        <v>388</v>
      </c>
      <c r="F880" t="s">
        <v>4608</v>
      </c>
      <c r="G880" s="3">
        <v>24.99</v>
      </c>
      <c r="H880" s="3">
        <v>12.5</v>
      </c>
      <c r="I880" s="6">
        <v>10</v>
      </c>
      <c r="J880" s="7">
        <f t="shared" si="52"/>
        <v>0.5998399359743898</v>
      </c>
      <c r="K880" s="4" t="str">
        <f t="shared" si="53"/>
        <v>VIEW PRODUCT</v>
      </c>
      <c r="L880" s="23"/>
      <c r="M880" s="10" t="s">
        <v>513</v>
      </c>
    </row>
    <row r="881" spans="1:13" ht="15.75">
      <c r="A881" s="21"/>
      <c r="B881" t="s">
        <v>17</v>
      </c>
      <c r="C881" t="s">
        <v>367</v>
      </c>
      <c r="D881" s="27" t="s">
        <v>6098</v>
      </c>
      <c r="E881" s="27" t="s">
        <v>389</v>
      </c>
      <c r="F881" t="s">
        <v>4609</v>
      </c>
      <c r="G881" s="3">
        <v>24.99</v>
      </c>
      <c r="H881" s="3">
        <v>12.5</v>
      </c>
      <c r="I881" s="6">
        <v>10</v>
      </c>
      <c r="J881" s="7">
        <f t="shared" si="52"/>
        <v>0.5998399359743898</v>
      </c>
      <c r="K881" s="4" t="str">
        <f t="shared" si="53"/>
        <v>VIEW PRODUCT</v>
      </c>
      <c r="L881" s="23"/>
      <c r="M881" s="10" t="s">
        <v>514</v>
      </c>
    </row>
    <row r="882" spans="1:13" ht="15.75">
      <c r="A882" s="21"/>
      <c r="B882" t="s">
        <v>17</v>
      </c>
      <c r="C882" t="s">
        <v>367</v>
      </c>
      <c r="D882" s="27" t="s">
        <v>6098</v>
      </c>
      <c r="E882" t="s">
        <v>390</v>
      </c>
      <c r="F882" t="s">
        <v>4624</v>
      </c>
      <c r="G882" s="3">
        <v>34.99</v>
      </c>
      <c r="H882" s="3">
        <v>17.5</v>
      </c>
      <c r="I882" s="6">
        <v>12</v>
      </c>
      <c r="J882" s="7">
        <f t="shared" si="52"/>
        <v>0.6570448699628466</v>
      </c>
      <c r="K882" s="4" t="str">
        <f t="shared" si="53"/>
        <v>VIEW PRODUCT</v>
      </c>
      <c r="L882" s="23"/>
      <c r="M882" s="10" t="s">
        <v>515</v>
      </c>
    </row>
    <row r="883" spans="1:13" ht="15.75">
      <c r="A883" s="21"/>
      <c r="B883" t="s">
        <v>17</v>
      </c>
      <c r="C883" t="s">
        <v>367</v>
      </c>
      <c r="D883" s="27" t="s">
        <v>6098</v>
      </c>
      <c r="E883" t="s">
        <v>391</v>
      </c>
      <c r="F883" t="s">
        <v>4627</v>
      </c>
      <c r="G883" s="3">
        <v>64.99</v>
      </c>
      <c r="H883" s="3">
        <v>32.5</v>
      </c>
      <c r="I883" s="6">
        <v>22</v>
      </c>
      <c r="J883" s="7">
        <f t="shared" si="52"/>
        <v>0.6614863825203877</v>
      </c>
      <c r="K883" s="4" t="str">
        <f t="shared" si="53"/>
        <v>VIEW PRODUCT</v>
      </c>
      <c r="L883" s="23"/>
      <c r="M883" s="10" t="s">
        <v>516</v>
      </c>
    </row>
    <row r="884" spans="1:13" ht="15.75">
      <c r="A884" s="21"/>
      <c r="B884" t="s">
        <v>17</v>
      </c>
      <c r="C884" t="s">
        <v>367</v>
      </c>
      <c r="D884" s="27" t="s">
        <v>6099</v>
      </c>
      <c r="E884" t="s">
        <v>1524</v>
      </c>
      <c r="F884" t="s">
        <v>4643</v>
      </c>
      <c r="G884" s="3">
        <v>9.99</v>
      </c>
      <c r="H884" s="3">
        <v>5</v>
      </c>
      <c r="I884" s="6">
        <v>4</v>
      </c>
      <c r="J884" s="7">
        <f t="shared" si="52"/>
        <v>0.5995995995995996</v>
      </c>
      <c r="K884" s="4" t="str">
        <f t="shared" si="53"/>
        <v>VIEW PRODUCT</v>
      </c>
      <c r="L884" s="23"/>
      <c r="M884" s="10" t="s">
        <v>3058</v>
      </c>
    </row>
    <row r="885" spans="1:13" ht="15.75">
      <c r="A885" s="21"/>
      <c r="B885" t="s">
        <v>17</v>
      </c>
      <c r="C885" t="s">
        <v>367</v>
      </c>
      <c r="D885" s="27" t="s">
        <v>6099</v>
      </c>
      <c r="E885" t="s">
        <v>703</v>
      </c>
      <c r="F885" t="s">
        <v>4644</v>
      </c>
      <c r="G885" s="3">
        <v>11.99</v>
      </c>
      <c r="H885" s="3">
        <v>6</v>
      </c>
      <c r="I885" s="6">
        <v>5</v>
      </c>
      <c r="J885" s="7">
        <f t="shared" si="52"/>
        <v>0.5829858215179315</v>
      </c>
      <c r="K885" s="4" t="str">
        <f t="shared" si="53"/>
        <v>VIEW PRODUCT</v>
      </c>
      <c r="L885" s="23"/>
      <c r="M885" s="10" t="s">
        <v>954</v>
      </c>
    </row>
    <row r="886" spans="1:13" ht="15.75">
      <c r="A886" s="21"/>
      <c r="B886" t="s">
        <v>17</v>
      </c>
      <c r="C886" t="s">
        <v>367</v>
      </c>
      <c r="D886" s="27" t="s">
        <v>6099</v>
      </c>
      <c r="E886" t="s">
        <v>392</v>
      </c>
      <c r="F886" t="s">
        <v>4645</v>
      </c>
      <c r="G886" s="3">
        <v>13.99</v>
      </c>
      <c r="H886" s="3">
        <v>7</v>
      </c>
      <c r="I886" s="6">
        <v>6</v>
      </c>
      <c r="J886" s="7">
        <f t="shared" si="52"/>
        <v>0.5711222301644032</v>
      </c>
      <c r="K886" s="4" t="str">
        <f t="shared" si="53"/>
        <v>VIEW PRODUCT</v>
      </c>
      <c r="L886" s="23"/>
      <c r="M886" s="10" t="s">
        <v>517</v>
      </c>
    </row>
    <row r="887" spans="1:13" ht="15.75">
      <c r="A887" s="21"/>
      <c r="B887" t="s">
        <v>17</v>
      </c>
      <c r="C887" t="s">
        <v>367</v>
      </c>
      <c r="D887" s="27" t="s">
        <v>6099</v>
      </c>
      <c r="E887" t="s">
        <v>393</v>
      </c>
      <c r="F887" t="s">
        <v>4615</v>
      </c>
      <c r="G887" s="3">
        <v>34.99</v>
      </c>
      <c r="H887" s="3">
        <v>17.5</v>
      </c>
      <c r="I887" s="6">
        <v>12</v>
      </c>
      <c r="J887" s="7">
        <f t="shared" si="52"/>
        <v>0.6570448699628466</v>
      </c>
      <c r="K887" s="4" t="str">
        <f t="shared" si="53"/>
        <v>VIEW PRODUCT</v>
      </c>
      <c r="L887" s="23"/>
      <c r="M887" s="10" t="s">
        <v>518</v>
      </c>
    </row>
    <row r="888" spans="1:13" ht="15.75">
      <c r="A888" s="21"/>
      <c r="B888" t="s">
        <v>17</v>
      </c>
      <c r="C888" t="s">
        <v>367</v>
      </c>
      <c r="D888" s="27" t="s">
        <v>6099</v>
      </c>
      <c r="E888" t="s">
        <v>394</v>
      </c>
      <c r="F888" t="s">
        <v>4642</v>
      </c>
      <c r="G888" s="3">
        <v>13.99</v>
      </c>
      <c r="H888" s="3">
        <v>7</v>
      </c>
      <c r="I888" s="6">
        <v>6</v>
      </c>
      <c r="J888" s="7">
        <f t="shared" si="52"/>
        <v>0.5711222301644032</v>
      </c>
      <c r="K888" s="4" t="str">
        <f t="shared" si="53"/>
        <v>VIEW PRODUCT</v>
      </c>
      <c r="L888" s="23"/>
      <c r="M888" s="10" t="s">
        <v>519</v>
      </c>
    </row>
    <row r="889" spans="1:13" ht="15.75">
      <c r="A889" s="21"/>
      <c r="B889" t="s">
        <v>17</v>
      </c>
      <c r="C889" t="s">
        <v>367</v>
      </c>
      <c r="D889" s="27" t="s">
        <v>6099</v>
      </c>
      <c r="E889" t="s">
        <v>395</v>
      </c>
      <c r="F889" t="s">
        <v>4623</v>
      </c>
      <c r="G889" s="3">
        <v>34.99</v>
      </c>
      <c r="H889" s="3">
        <v>17.5</v>
      </c>
      <c r="I889" s="6">
        <v>12</v>
      </c>
      <c r="J889" s="7">
        <f t="shared" si="52"/>
        <v>0.6570448699628466</v>
      </c>
      <c r="K889" s="4" t="str">
        <f t="shared" si="53"/>
        <v>VIEW PRODUCT</v>
      </c>
      <c r="L889" s="23"/>
      <c r="M889" s="10" t="s">
        <v>520</v>
      </c>
    </row>
    <row r="890" spans="1:13" ht="15.75">
      <c r="A890" s="21"/>
      <c r="B890" t="s">
        <v>17</v>
      </c>
      <c r="C890" t="s">
        <v>367</v>
      </c>
      <c r="D890" s="27" t="s">
        <v>6099</v>
      </c>
      <c r="E890" t="s">
        <v>1525</v>
      </c>
      <c r="F890" t="s">
        <v>4640</v>
      </c>
      <c r="G890" s="3">
        <v>9.99</v>
      </c>
      <c r="H890" s="3">
        <v>5</v>
      </c>
      <c r="I890" s="6">
        <v>4</v>
      </c>
      <c r="J890" s="7">
        <f t="shared" si="52"/>
        <v>0.5995995995995996</v>
      </c>
      <c r="K890" s="4" t="str">
        <f t="shared" si="53"/>
        <v>VIEW PRODUCT</v>
      </c>
      <c r="L890" s="23"/>
      <c r="M890" s="10" t="s">
        <v>3059</v>
      </c>
    </row>
    <row r="891" spans="1:13" ht="15.75">
      <c r="A891" s="21"/>
      <c r="B891" t="s">
        <v>17</v>
      </c>
      <c r="C891" t="s">
        <v>367</v>
      </c>
      <c r="D891" s="27" t="s">
        <v>6099</v>
      </c>
      <c r="E891" t="s">
        <v>702</v>
      </c>
      <c r="F891" t="s">
        <v>4641</v>
      </c>
      <c r="G891" s="3">
        <v>11.99</v>
      </c>
      <c r="H891" s="3">
        <v>6</v>
      </c>
      <c r="I891" s="6">
        <v>5</v>
      </c>
      <c r="J891" s="7">
        <f t="shared" si="52"/>
        <v>0.5829858215179315</v>
      </c>
      <c r="K891" s="4" t="str">
        <f t="shared" si="53"/>
        <v>VIEW PRODUCT</v>
      </c>
      <c r="L891" s="23"/>
      <c r="M891" s="10" t="s">
        <v>953</v>
      </c>
    </row>
    <row r="892" spans="1:13" ht="15.75">
      <c r="A892" s="21"/>
      <c r="B892" t="s">
        <v>17</v>
      </c>
      <c r="C892" t="s">
        <v>367</v>
      </c>
      <c r="D892" s="27" t="s">
        <v>6099</v>
      </c>
      <c r="E892" t="s">
        <v>396</v>
      </c>
      <c r="F892" t="s">
        <v>4614</v>
      </c>
      <c r="G892" s="3">
        <v>34.99</v>
      </c>
      <c r="H892" s="3">
        <v>17.5</v>
      </c>
      <c r="I892" s="6">
        <v>12</v>
      </c>
      <c r="J892" s="7">
        <f t="shared" si="52"/>
        <v>0.6570448699628466</v>
      </c>
      <c r="K892" s="4" t="str">
        <f t="shared" si="53"/>
        <v>VIEW PRODUCT</v>
      </c>
      <c r="L892" s="23"/>
      <c r="M892" s="10" t="s">
        <v>521</v>
      </c>
    </row>
    <row r="893" spans="1:13" ht="15.75">
      <c r="A893" s="21"/>
      <c r="B893" t="s">
        <v>17</v>
      </c>
      <c r="C893" t="s">
        <v>367</v>
      </c>
      <c r="D893" s="27" t="s">
        <v>6099</v>
      </c>
      <c r="E893" t="s">
        <v>397</v>
      </c>
      <c r="F893" t="s">
        <v>4620</v>
      </c>
      <c r="G893" s="3">
        <v>34.99</v>
      </c>
      <c r="H893" s="3">
        <v>17.5</v>
      </c>
      <c r="I893" s="6">
        <v>12</v>
      </c>
      <c r="J893" s="7">
        <f t="shared" si="52"/>
        <v>0.6570448699628466</v>
      </c>
      <c r="K893" s="4" t="str">
        <f t="shared" si="53"/>
        <v>VIEW PRODUCT</v>
      </c>
      <c r="L893" s="23"/>
      <c r="M893" s="10" t="s">
        <v>522</v>
      </c>
    </row>
    <row r="894" spans="1:13" ht="15.75">
      <c r="A894" s="21"/>
      <c r="B894" t="s">
        <v>17</v>
      </c>
      <c r="C894" t="s">
        <v>367</v>
      </c>
      <c r="D894" s="27" t="s">
        <v>6099</v>
      </c>
      <c r="E894" t="s">
        <v>398</v>
      </c>
      <c r="F894" t="s">
        <v>4639</v>
      </c>
      <c r="G894" s="3">
        <v>21.99</v>
      </c>
      <c r="H894" s="3">
        <v>11</v>
      </c>
      <c r="I894" s="6">
        <v>9</v>
      </c>
      <c r="J894" s="7">
        <f t="shared" si="52"/>
        <v>0.5907230559345157</v>
      </c>
      <c r="K894" s="4" t="str">
        <f t="shared" si="53"/>
        <v>VIEW PRODUCT</v>
      </c>
      <c r="L894" s="23"/>
      <c r="M894" s="10" t="s">
        <v>523</v>
      </c>
    </row>
    <row r="895" spans="1:13" ht="15.75">
      <c r="A895" s="21"/>
      <c r="B895" t="s">
        <v>17</v>
      </c>
      <c r="C895" t="s">
        <v>1401</v>
      </c>
      <c r="D895" s="27" t="s">
        <v>6099</v>
      </c>
      <c r="E895" t="s">
        <v>1526</v>
      </c>
      <c r="F895" t="s">
        <v>4817</v>
      </c>
      <c r="G895" s="3">
        <v>14.99</v>
      </c>
      <c r="H895" s="3">
        <v>9.79</v>
      </c>
      <c r="I895" s="6">
        <v>6</v>
      </c>
      <c r="J895" s="7">
        <f t="shared" si="52"/>
        <v>0.599733155436958</v>
      </c>
      <c r="K895" s="4" t="str">
        <f t="shared" si="53"/>
        <v>VIEW PRODUCT</v>
      </c>
      <c r="L895" s="23"/>
      <c r="M895" s="10" t="s">
        <v>3060</v>
      </c>
    </row>
    <row r="896" spans="1:13" ht="15.75">
      <c r="A896" s="21"/>
      <c r="B896" t="s">
        <v>17</v>
      </c>
      <c r="C896" t="s">
        <v>54</v>
      </c>
      <c r="E896" t="s">
        <v>1208</v>
      </c>
      <c r="F896" t="s">
        <v>5021</v>
      </c>
      <c r="G896" s="3">
        <v>19.95</v>
      </c>
      <c r="H896" s="3">
        <v>5</v>
      </c>
      <c r="I896" s="6">
        <f>H896</f>
        <v>5</v>
      </c>
      <c r="J896" s="7">
        <f t="shared" si="52"/>
        <v>0.7493734335839599</v>
      </c>
      <c r="K896" s="4" t="str">
        <f t="shared" si="53"/>
        <v>VIEW PRODUCT</v>
      </c>
      <c r="L896" s="23"/>
      <c r="M896" s="10" t="s">
        <v>2773</v>
      </c>
    </row>
    <row r="897" spans="1:13" ht="15.75">
      <c r="A897" s="21"/>
      <c r="B897" t="s">
        <v>17</v>
      </c>
      <c r="C897" t="s">
        <v>62</v>
      </c>
      <c r="D897" s="27" t="s">
        <v>6099</v>
      </c>
      <c r="E897" t="s">
        <v>1527</v>
      </c>
      <c r="F897" t="s">
        <v>4860</v>
      </c>
      <c r="G897" s="3">
        <v>34.99</v>
      </c>
      <c r="H897" s="3">
        <v>22.39</v>
      </c>
      <c r="I897" s="6">
        <v>15</v>
      </c>
      <c r="J897" s="7">
        <f t="shared" si="52"/>
        <v>0.5713060874535583</v>
      </c>
      <c r="K897" s="4" t="str">
        <f t="shared" si="53"/>
        <v>VIEW PRODUCT</v>
      </c>
      <c r="L897" s="23"/>
      <c r="M897" s="10" t="s">
        <v>3061</v>
      </c>
    </row>
    <row r="898" spans="1:13" ht="15.75">
      <c r="A898" s="21"/>
      <c r="B898" t="s">
        <v>17</v>
      </c>
      <c r="C898" t="s">
        <v>18</v>
      </c>
      <c r="D898" s="27" t="s">
        <v>6099</v>
      </c>
      <c r="E898" t="s">
        <v>1528</v>
      </c>
      <c r="F898" t="s">
        <v>4170</v>
      </c>
      <c r="G898" s="3">
        <v>39.99</v>
      </c>
      <c r="H898" s="3">
        <v>26.79</v>
      </c>
      <c r="I898" s="6">
        <v>15</v>
      </c>
      <c r="J898" s="7">
        <f t="shared" si="52"/>
        <v>0.6249062265566392</v>
      </c>
      <c r="K898" s="4" t="str">
        <f t="shared" si="53"/>
        <v>VIEW PRODUCT</v>
      </c>
      <c r="L898" s="23"/>
      <c r="M898" s="10" t="s">
        <v>3062</v>
      </c>
    </row>
    <row r="899" spans="1:13" ht="15.75">
      <c r="A899" s="21"/>
      <c r="B899" t="s">
        <v>17</v>
      </c>
      <c r="C899" t="s">
        <v>203</v>
      </c>
      <c r="D899" s="27" t="s">
        <v>6098</v>
      </c>
      <c r="E899" t="s">
        <v>254</v>
      </c>
      <c r="F899" t="s">
        <v>4750</v>
      </c>
      <c r="G899" s="3">
        <v>55.99</v>
      </c>
      <c r="H899" s="3">
        <v>39.19</v>
      </c>
      <c r="I899" s="6">
        <v>32</v>
      </c>
      <c r="J899" s="7">
        <f t="shared" si="52"/>
        <v>0.42846936953027326</v>
      </c>
      <c r="K899" s="4" t="str">
        <f t="shared" si="53"/>
        <v>VIEW PRODUCT</v>
      </c>
      <c r="L899" s="23"/>
      <c r="M899" s="10" t="s">
        <v>321</v>
      </c>
    </row>
    <row r="900" spans="1:13" ht="15.75">
      <c r="A900" s="21"/>
      <c r="B900" t="s">
        <v>17</v>
      </c>
      <c r="C900" t="s">
        <v>64</v>
      </c>
      <c r="D900" s="27" t="s">
        <v>6099</v>
      </c>
      <c r="E900" s="27" t="s">
        <v>261</v>
      </c>
      <c r="F900" t="s">
        <v>4831</v>
      </c>
      <c r="G900" s="3">
        <v>50</v>
      </c>
      <c r="H900" s="3">
        <v>33</v>
      </c>
      <c r="I900" s="6">
        <v>12</v>
      </c>
      <c r="J900" s="7">
        <f t="shared" si="52"/>
        <v>0.76</v>
      </c>
      <c r="K900" s="4" t="str">
        <f t="shared" si="53"/>
        <v>VIEW PRODUCT</v>
      </c>
      <c r="L900" s="23"/>
      <c r="M900" s="10" t="s">
        <v>328</v>
      </c>
    </row>
    <row r="901" spans="1:13" ht="15.75">
      <c r="A901" s="21"/>
      <c r="B901" t="s">
        <v>9</v>
      </c>
      <c r="C901" t="s">
        <v>108</v>
      </c>
      <c r="D901" s="27" t="s">
        <v>6099</v>
      </c>
      <c r="E901" t="s">
        <v>2130</v>
      </c>
      <c r="F901" t="s">
        <v>5881</v>
      </c>
      <c r="G901" s="3">
        <v>21.99</v>
      </c>
      <c r="H901" s="3">
        <v>19.79</v>
      </c>
      <c r="I901" s="6">
        <v>10</v>
      </c>
      <c r="J901" s="7">
        <f t="shared" si="52"/>
        <v>0.5452478399272396</v>
      </c>
      <c r="K901" s="4" t="str">
        <f t="shared" si="53"/>
        <v>VIEW PRODUCT</v>
      </c>
      <c r="L901" s="23"/>
      <c r="M901" s="10" t="s">
        <v>3621</v>
      </c>
    </row>
    <row r="902" spans="1:13" ht="15.75">
      <c r="A902" s="21"/>
      <c r="B902" t="s">
        <v>9</v>
      </c>
      <c r="C902" t="s">
        <v>108</v>
      </c>
      <c r="D902" s="27" t="s">
        <v>6099</v>
      </c>
      <c r="E902" t="s">
        <v>2131</v>
      </c>
      <c r="F902" t="s">
        <v>5879</v>
      </c>
      <c r="G902" s="3">
        <v>36.49</v>
      </c>
      <c r="H902" s="3">
        <v>32.89</v>
      </c>
      <c r="I902" s="6">
        <v>24</v>
      </c>
      <c r="J902" s="7">
        <f t="shared" si="52"/>
        <v>0.3422855576870376</v>
      </c>
      <c r="K902" s="4" t="str">
        <f t="shared" si="53"/>
        <v>VIEW PRODUCT</v>
      </c>
      <c r="L902" s="23"/>
      <c r="M902" s="10" t="s">
        <v>3622</v>
      </c>
    </row>
    <row r="903" spans="1:13" ht="15.75">
      <c r="A903" s="21"/>
      <c r="B903" t="s">
        <v>9</v>
      </c>
      <c r="C903" t="s">
        <v>108</v>
      </c>
      <c r="D903" s="27" t="s">
        <v>6099</v>
      </c>
      <c r="E903" t="s">
        <v>792</v>
      </c>
      <c r="F903" t="s">
        <v>5880</v>
      </c>
      <c r="G903" s="3">
        <v>36.49</v>
      </c>
      <c r="H903" s="3">
        <v>32.89</v>
      </c>
      <c r="I903" s="6">
        <v>15</v>
      </c>
      <c r="J903" s="7">
        <f t="shared" si="52"/>
        <v>0.5889284735543985</v>
      </c>
      <c r="K903" s="4" t="str">
        <f t="shared" si="53"/>
        <v>VIEW PRODUCT</v>
      </c>
      <c r="L903" s="23"/>
      <c r="M903" s="10" t="s">
        <v>1038</v>
      </c>
    </row>
    <row r="904" spans="1:13" ht="15.75">
      <c r="A904" s="21"/>
      <c r="B904" t="s">
        <v>17</v>
      </c>
      <c r="C904" t="s">
        <v>18</v>
      </c>
      <c r="D904" s="27" t="s">
        <v>6099</v>
      </c>
      <c r="E904" t="s">
        <v>1529</v>
      </c>
      <c r="F904" t="s">
        <v>4171</v>
      </c>
      <c r="G904" s="3">
        <v>27.99</v>
      </c>
      <c r="H904" s="3">
        <v>18.75</v>
      </c>
      <c r="I904" s="6">
        <v>15.75</v>
      </c>
      <c r="J904" s="7">
        <f t="shared" si="52"/>
        <v>0.4372990353697749</v>
      </c>
      <c r="K904" s="4" t="str">
        <f t="shared" si="53"/>
        <v>VIEW PRODUCT</v>
      </c>
      <c r="L904" s="23"/>
      <c r="M904" s="10" t="s">
        <v>3063</v>
      </c>
    </row>
    <row r="905" spans="1:13" ht="15.75">
      <c r="A905" s="21"/>
      <c r="B905" t="s">
        <v>17</v>
      </c>
      <c r="C905" t="s">
        <v>22</v>
      </c>
      <c r="D905" s="27" t="s">
        <v>6099</v>
      </c>
      <c r="E905" t="s">
        <v>1530</v>
      </c>
      <c r="F905" t="s">
        <v>4956</v>
      </c>
      <c r="G905" s="3">
        <v>59.95</v>
      </c>
      <c r="H905" s="3">
        <v>38.99</v>
      </c>
      <c r="I905" s="6">
        <v>25</v>
      </c>
      <c r="J905" s="7">
        <f t="shared" si="52"/>
        <v>0.5829858215179317</v>
      </c>
      <c r="K905" s="4" t="str">
        <f t="shared" si="53"/>
        <v>VIEW PRODUCT</v>
      </c>
      <c r="L905" s="23"/>
      <c r="M905" s="10" t="s">
        <v>3064</v>
      </c>
    </row>
    <row r="906" spans="1:13" ht="15.75">
      <c r="A906" s="21"/>
      <c r="B906" t="s">
        <v>17</v>
      </c>
      <c r="C906" t="s">
        <v>198</v>
      </c>
      <c r="D906" s="27" t="s">
        <v>6098</v>
      </c>
      <c r="E906" t="s">
        <v>706</v>
      </c>
      <c r="F906" t="s">
        <v>4664</v>
      </c>
      <c r="G906" s="3">
        <v>40.99</v>
      </c>
      <c r="H906" s="3">
        <v>28.69</v>
      </c>
      <c r="I906" s="6">
        <v>23</v>
      </c>
      <c r="J906" s="7">
        <f t="shared" si="52"/>
        <v>0.43888753354476706</v>
      </c>
      <c r="K906" s="4" t="str">
        <f t="shared" si="53"/>
        <v>VIEW PRODUCT</v>
      </c>
      <c r="L906" s="23"/>
      <c r="M906" s="10" t="s">
        <v>957</v>
      </c>
    </row>
    <row r="907" spans="1:13" ht="15.75">
      <c r="A907" s="21"/>
      <c r="B907" t="s">
        <v>17</v>
      </c>
      <c r="C907" t="s">
        <v>56</v>
      </c>
      <c r="D907" s="27" t="s">
        <v>6098</v>
      </c>
      <c r="E907" t="s">
        <v>399</v>
      </c>
      <c r="F907" t="s">
        <v>5014</v>
      </c>
      <c r="G907" s="3">
        <v>55</v>
      </c>
      <c r="H907" s="3">
        <v>20</v>
      </c>
      <c r="I907" s="6">
        <v>15</v>
      </c>
      <c r="J907" s="7">
        <f t="shared" si="52"/>
        <v>0.7272727272727273</v>
      </c>
      <c r="K907" s="4" t="str">
        <f t="shared" si="53"/>
        <v>VIEW PRODUCT</v>
      </c>
      <c r="L907" s="23"/>
      <c r="M907" s="10" t="s">
        <v>524</v>
      </c>
    </row>
    <row r="908" spans="1:13" ht="15.75">
      <c r="A908" s="21"/>
      <c r="B908" t="s">
        <v>17</v>
      </c>
      <c r="C908" t="s">
        <v>1531</v>
      </c>
      <c r="D908" s="27" t="s">
        <v>6099</v>
      </c>
      <c r="E908" t="s">
        <v>1532</v>
      </c>
      <c r="F908" t="s">
        <v>4324</v>
      </c>
      <c r="G908" s="3">
        <v>4.95</v>
      </c>
      <c r="H908" s="3">
        <v>3</v>
      </c>
      <c r="I908" s="6">
        <v>2</v>
      </c>
      <c r="J908" s="7">
        <f t="shared" si="52"/>
        <v>0.595959595959596</v>
      </c>
      <c r="K908" s="4" t="str">
        <f t="shared" si="53"/>
        <v>VIEW PRODUCT</v>
      </c>
      <c r="L908" s="23"/>
      <c r="M908" s="10" t="s">
        <v>3065</v>
      </c>
    </row>
    <row r="909" spans="1:13" ht="15.75">
      <c r="A909" s="21"/>
      <c r="B909" t="s">
        <v>17</v>
      </c>
      <c r="C909" t="s">
        <v>1531</v>
      </c>
      <c r="E909" t="s">
        <v>1533</v>
      </c>
      <c r="F909" t="s">
        <v>4325</v>
      </c>
      <c r="G909" s="3">
        <v>5</v>
      </c>
      <c r="H909" s="3">
        <v>2.5</v>
      </c>
      <c r="I909" s="6">
        <f>H909</f>
        <v>2.5</v>
      </c>
      <c r="J909" s="7">
        <f t="shared" si="52"/>
        <v>0.5</v>
      </c>
      <c r="K909" s="4" t="str">
        <f t="shared" si="53"/>
        <v>VIEW PRODUCT</v>
      </c>
      <c r="L909" s="23"/>
      <c r="M909" s="10" t="s">
        <v>3066</v>
      </c>
    </row>
    <row r="910" spans="1:13" ht="15.75">
      <c r="A910" s="21"/>
      <c r="B910" t="s">
        <v>17</v>
      </c>
      <c r="C910" t="s">
        <v>1531</v>
      </c>
      <c r="D910" s="27" t="s">
        <v>6099</v>
      </c>
      <c r="E910" t="s">
        <v>1534</v>
      </c>
      <c r="F910" t="s">
        <v>4323</v>
      </c>
      <c r="G910" s="3">
        <v>4.95</v>
      </c>
      <c r="H910" s="3">
        <v>3</v>
      </c>
      <c r="I910" s="6">
        <v>2</v>
      </c>
      <c r="J910" s="7">
        <f t="shared" si="52"/>
        <v>0.595959595959596</v>
      </c>
      <c r="K910" s="4" t="str">
        <f t="shared" si="53"/>
        <v>VIEW PRODUCT</v>
      </c>
      <c r="L910" s="23"/>
      <c r="M910" s="10" t="s">
        <v>3067</v>
      </c>
    </row>
    <row r="911" spans="1:13" ht="15.75">
      <c r="A911" s="21"/>
      <c r="B911" t="s">
        <v>17</v>
      </c>
      <c r="C911" t="s">
        <v>1531</v>
      </c>
      <c r="D911" s="27" t="s">
        <v>6099</v>
      </c>
      <c r="E911" t="s">
        <v>1535</v>
      </c>
      <c r="F911" t="s">
        <v>4322</v>
      </c>
      <c r="G911" s="3">
        <v>8.95</v>
      </c>
      <c r="H911" s="3">
        <v>5</v>
      </c>
      <c r="I911" s="6">
        <v>3</v>
      </c>
      <c r="J911" s="7">
        <f t="shared" si="52"/>
        <v>0.6648044692737429</v>
      </c>
      <c r="K911" s="4" t="str">
        <f t="shared" si="53"/>
        <v>VIEW PRODUCT</v>
      </c>
      <c r="L911" s="23"/>
      <c r="M911" s="10" t="s">
        <v>3068</v>
      </c>
    </row>
    <row r="912" spans="1:13" ht="15.75">
      <c r="A912" s="21"/>
      <c r="B912" t="s">
        <v>17</v>
      </c>
      <c r="C912" t="s">
        <v>810</v>
      </c>
      <c r="D912" s="27" t="s">
        <v>6098</v>
      </c>
      <c r="E912" t="s">
        <v>819</v>
      </c>
      <c r="F912" t="s">
        <v>4995</v>
      </c>
      <c r="G912" s="3">
        <v>19.95</v>
      </c>
      <c r="H912" s="3">
        <v>7.99</v>
      </c>
      <c r="I912" s="6">
        <v>5.99</v>
      </c>
      <c r="J912" s="7">
        <f t="shared" si="52"/>
        <v>0.699749373433584</v>
      </c>
      <c r="K912" s="4" t="str">
        <f t="shared" si="53"/>
        <v>VIEW PRODUCT</v>
      </c>
      <c r="L912" s="23"/>
      <c r="M912" s="10" t="s">
        <v>1064</v>
      </c>
    </row>
    <row r="913" spans="1:13" ht="15.75">
      <c r="A913" s="21"/>
      <c r="B913" t="s">
        <v>9</v>
      </c>
      <c r="C913" t="s">
        <v>2625</v>
      </c>
      <c r="E913" t="s">
        <v>2626</v>
      </c>
      <c r="F913" t="s">
        <v>5892</v>
      </c>
      <c r="G913" s="3">
        <v>21</v>
      </c>
      <c r="H913" s="3">
        <v>14.7</v>
      </c>
      <c r="I913" s="6">
        <f>H913</f>
        <v>14.7</v>
      </c>
      <c r="J913" s="7">
        <f t="shared" si="52"/>
        <v>0.30000000000000004</v>
      </c>
      <c r="K913" s="4" t="str">
        <f t="shared" si="53"/>
        <v>VIEW PRODUCT</v>
      </c>
      <c r="L913" s="23"/>
      <c r="M913" s="10" t="s">
        <v>4108</v>
      </c>
    </row>
    <row r="914" spans="1:13" ht="15.75">
      <c r="A914" s="21"/>
      <c r="B914" t="s">
        <v>9</v>
      </c>
      <c r="C914" t="s">
        <v>2625</v>
      </c>
      <c r="E914" t="s">
        <v>2627</v>
      </c>
      <c r="F914" t="s">
        <v>5891</v>
      </c>
      <c r="G914" s="3">
        <v>24.5</v>
      </c>
      <c r="H914" s="3">
        <v>17.15</v>
      </c>
      <c r="I914" s="6">
        <f>H914</f>
        <v>17.15</v>
      </c>
      <c r="J914" s="7">
        <f aca="true" t="shared" si="54" ref="J914:J977">1-(I914/G914)</f>
        <v>0.30000000000000004</v>
      </c>
      <c r="K914" s="4" t="str">
        <f aca="true" t="shared" si="55" ref="K914:K977">HYPERLINK(CONCATENATE("http://www.miniaturemarket.com/",M914,".html"),"VIEW PRODUCT")</f>
        <v>VIEW PRODUCT</v>
      </c>
      <c r="L914" s="23"/>
      <c r="M914" s="10" t="s">
        <v>4109</v>
      </c>
    </row>
    <row r="915" spans="1:13" ht="15.75">
      <c r="A915" s="21"/>
      <c r="B915" t="s">
        <v>9</v>
      </c>
      <c r="C915" t="s">
        <v>2625</v>
      </c>
      <c r="D915" s="27" t="s">
        <v>6098</v>
      </c>
      <c r="E915" t="s">
        <v>2628</v>
      </c>
      <c r="F915" t="s">
        <v>5889</v>
      </c>
      <c r="G915" s="3">
        <v>59.5</v>
      </c>
      <c r="H915" s="3">
        <v>41.65</v>
      </c>
      <c r="I915" s="6">
        <v>39</v>
      </c>
      <c r="J915" s="7">
        <f t="shared" si="54"/>
        <v>0.3445378151260504</v>
      </c>
      <c r="K915" s="4" t="str">
        <f t="shared" si="55"/>
        <v>VIEW PRODUCT</v>
      </c>
      <c r="L915" s="23"/>
      <c r="M915" s="10" t="s">
        <v>4110</v>
      </c>
    </row>
    <row r="916" spans="1:13" ht="15.75">
      <c r="A916" s="21"/>
      <c r="B916" t="s">
        <v>9</v>
      </c>
      <c r="C916" t="s">
        <v>2625</v>
      </c>
      <c r="E916" t="s">
        <v>785</v>
      </c>
      <c r="F916" t="s">
        <v>5888</v>
      </c>
      <c r="G916" s="3">
        <v>63</v>
      </c>
      <c r="H916" s="3">
        <v>39</v>
      </c>
      <c r="I916" s="6">
        <f>H916</f>
        <v>39</v>
      </c>
      <c r="J916" s="7">
        <f t="shared" si="54"/>
        <v>0.38095238095238093</v>
      </c>
      <c r="K916" s="4" t="str">
        <f t="shared" si="55"/>
        <v>VIEW PRODUCT</v>
      </c>
      <c r="L916" s="23"/>
      <c r="M916" s="10" t="s">
        <v>1031</v>
      </c>
    </row>
    <row r="917" spans="1:13" ht="15.75">
      <c r="A917" s="21"/>
      <c r="B917" t="s">
        <v>9</v>
      </c>
      <c r="C917" t="s">
        <v>2625</v>
      </c>
      <c r="E917" t="s">
        <v>2629</v>
      </c>
      <c r="F917" t="s">
        <v>5884</v>
      </c>
      <c r="G917" s="3">
        <v>52.5</v>
      </c>
      <c r="H917" s="3">
        <v>21</v>
      </c>
      <c r="I917" s="6">
        <f>H917</f>
        <v>21</v>
      </c>
      <c r="J917" s="7">
        <f t="shared" si="54"/>
        <v>0.6</v>
      </c>
      <c r="K917" s="4" t="str">
        <f t="shared" si="55"/>
        <v>VIEW PRODUCT</v>
      </c>
      <c r="L917" s="23"/>
      <c r="M917" s="10" t="s">
        <v>4111</v>
      </c>
    </row>
    <row r="918" spans="1:13" ht="15.75">
      <c r="A918" s="21"/>
      <c r="B918" t="s">
        <v>9</v>
      </c>
      <c r="C918" t="s">
        <v>2625</v>
      </c>
      <c r="D918" s="27" t="s">
        <v>6098</v>
      </c>
      <c r="E918" t="s">
        <v>2630</v>
      </c>
      <c r="F918" t="s">
        <v>5886</v>
      </c>
      <c r="G918" s="3">
        <v>52.5</v>
      </c>
      <c r="H918" s="3">
        <v>36.75</v>
      </c>
      <c r="I918" s="6">
        <v>35</v>
      </c>
      <c r="J918" s="7">
        <f t="shared" si="54"/>
        <v>0.33333333333333337</v>
      </c>
      <c r="K918" s="4" t="str">
        <f t="shared" si="55"/>
        <v>VIEW PRODUCT</v>
      </c>
      <c r="L918" s="23"/>
      <c r="M918" s="10" t="s">
        <v>4112</v>
      </c>
    </row>
    <row r="919" spans="1:13" ht="15.75">
      <c r="A919" s="21"/>
      <c r="B919" t="s">
        <v>9</v>
      </c>
      <c r="C919" t="s">
        <v>2625</v>
      </c>
      <c r="D919" s="27" t="s">
        <v>6098</v>
      </c>
      <c r="E919" t="s">
        <v>2631</v>
      </c>
      <c r="F919" t="s">
        <v>5890</v>
      </c>
      <c r="G919" s="3">
        <v>59.5</v>
      </c>
      <c r="H919" s="3">
        <v>41.65</v>
      </c>
      <c r="I919" s="6">
        <v>39</v>
      </c>
      <c r="J919" s="7">
        <f t="shared" si="54"/>
        <v>0.3445378151260504</v>
      </c>
      <c r="K919" s="4" t="str">
        <f t="shared" si="55"/>
        <v>VIEW PRODUCT</v>
      </c>
      <c r="L919" s="23"/>
      <c r="M919" s="10" t="s">
        <v>4113</v>
      </c>
    </row>
    <row r="920" spans="1:13" ht="15.75">
      <c r="A920" s="21"/>
      <c r="B920" t="s">
        <v>9</v>
      </c>
      <c r="C920" t="s">
        <v>2625</v>
      </c>
      <c r="E920" t="s">
        <v>2632</v>
      </c>
      <c r="F920" t="s">
        <v>5887</v>
      </c>
      <c r="G920" s="3">
        <v>96.25</v>
      </c>
      <c r="H920" s="3">
        <v>67.39</v>
      </c>
      <c r="I920" s="6">
        <f>H920</f>
        <v>67.39</v>
      </c>
      <c r="J920" s="7">
        <f t="shared" si="54"/>
        <v>0.2998441558441558</v>
      </c>
      <c r="K920" s="4" t="str">
        <f t="shared" si="55"/>
        <v>VIEW PRODUCT</v>
      </c>
      <c r="L920" s="23"/>
      <c r="M920" s="10" t="s">
        <v>4114</v>
      </c>
    </row>
    <row r="921" spans="1:13" ht="15.75">
      <c r="A921" s="21"/>
      <c r="B921" t="s">
        <v>9</v>
      </c>
      <c r="C921" t="s">
        <v>2625</v>
      </c>
      <c r="D921" s="27" t="s">
        <v>6098</v>
      </c>
      <c r="E921" t="s">
        <v>2633</v>
      </c>
      <c r="F921" t="s">
        <v>5885</v>
      </c>
      <c r="G921" s="3">
        <v>43.75</v>
      </c>
      <c r="H921" s="3">
        <v>30.69</v>
      </c>
      <c r="I921" s="6">
        <v>29</v>
      </c>
      <c r="J921" s="7">
        <f t="shared" si="54"/>
        <v>0.3371428571428572</v>
      </c>
      <c r="K921" s="4" t="str">
        <f t="shared" si="55"/>
        <v>VIEW PRODUCT</v>
      </c>
      <c r="L921" s="23"/>
      <c r="M921" s="10" t="s">
        <v>4115</v>
      </c>
    </row>
    <row r="922" spans="1:13" ht="15.75">
      <c r="A922" s="21"/>
      <c r="B922" t="s">
        <v>9</v>
      </c>
      <c r="C922" t="s">
        <v>2625</v>
      </c>
      <c r="E922" t="s">
        <v>2634</v>
      </c>
      <c r="F922" t="s">
        <v>5883</v>
      </c>
      <c r="G922" s="3">
        <v>78.75</v>
      </c>
      <c r="H922" s="3">
        <v>55.19</v>
      </c>
      <c r="I922" s="6">
        <f>H922</f>
        <v>55.19</v>
      </c>
      <c r="J922" s="7">
        <f t="shared" si="54"/>
        <v>0.2991746031746032</v>
      </c>
      <c r="K922" s="4" t="str">
        <f t="shared" si="55"/>
        <v>VIEW PRODUCT</v>
      </c>
      <c r="L922" s="23"/>
      <c r="M922" s="10" t="s">
        <v>4116</v>
      </c>
    </row>
    <row r="923" spans="1:13" ht="15.75">
      <c r="A923" s="21"/>
      <c r="B923" t="s">
        <v>9</v>
      </c>
      <c r="C923" t="s">
        <v>2625</v>
      </c>
      <c r="D923" s="27" t="s">
        <v>6098</v>
      </c>
      <c r="E923" t="s">
        <v>2635</v>
      </c>
      <c r="F923" t="s">
        <v>5882</v>
      </c>
      <c r="G923" s="3">
        <v>140</v>
      </c>
      <c r="H923" s="3">
        <v>98</v>
      </c>
      <c r="I923" s="6">
        <v>91</v>
      </c>
      <c r="J923" s="7">
        <f t="shared" si="54"/>
        <v>0.35</v>
      </c>
      <c r="K923" s="4" t="str">
        <f t="shared" si="55"/>
        <v>VIEW PRODUCT</v>
      </c>
      <c r="L923" s="23"/>
      <c r="M923" s="10" t="s">
        <v>4117</v>
      </c>
    </row>
    <row r="924" spans="1:13" ht="15.75">
      <c r="A924" s="21"/>
      <c r="B924" t="s">
        <v>9</v>
      </c>
      <c r="C924" t="s">
        <v>2625</v>
      </c>
      <c r="E924" t="s">
        <v>2636</v>
      </c>
      <c r="F924" t="s">
        <v>5893</v>
      </c>
      <c r="G924" s="3">
        <v>52.5</v>
      </c>
      <c r="H924" s="3">
        <v>21</v>
      </c>
      <c r="I924" s="6">
        <f>H924</f>
        <v>21</v>
      </c>
      <c r="J924" s="7">
        <f t="shared" si="54"/>
        <v>0.6</v>
      </c>
      <c r="K924" s="4" t="str">
        <f t="shared" si="55"/>
        <v>VIEW PRODUCT</v>
      </c>
      <c r="L924" s="23"/>
      <c r="M924" s="10" t="s">
        <v>4118</v>
      </c>
    </row>
    <row r="925" spans="1:13" ht="15.75">
      <c r="A925" s="21"/>
      <c r="B925" t="s">
        <v>9</v>
      </c>
      <c r="C925" t="s">
        <v>2625</v>
      </c>
      <c r="D925" s="27" t="s">
        <v>6098</v>
      </c>
      <c r="E925" t="s">
        <v>2637</v>
      </c>
      <c r="F925" t="s">
        <v>5895</v>
      </c>
      <c r="G925" s="3">
        <v>96.25</v>
      </c>
      <c r="H925" s="3">
        <v>67.39</v>
      </c>
      <c r="I925" s="6">
        <v>63</v>
      </c>
      <c r="J925" s="7">
        <f t="shared" si="54"/>
        <v>0.34545454545454546</v>
      </c>
      <c r="K925" s="4" t="str">
        <f t="shared" si="55"/>
        <v>VIEW PRODUCT</v>
      </c>
      <c r="L925" s="23"/>
      <c r="M925" s="10" t="s">
        <v>4119</v>
      </c>
    </row>
    <row r="926" spans="1:13" ht="15.75">
      <c r="A926" s="21"/>
      <c r="B926" t="s">
        <v>9</v>
      </c>
      <c r="C926" t="s">
        <v>2625</v>
      </c>
      <c r="D926" s="27" t="s">
        <v>6098</v>
      </c>
      <c r="E926" t="s">
        <v>2638</v>
      </c>
      <c r="F926" t="s">
        <v>5894</v>
      </c>
      <c r="G926" s="3">
        <v>43.75</v>
      </c>
      <c r="H926" s="3">
        <v>30.69</v>
      </c>
      <c r="I926" s="6">
        <v>29</v>
      </c>
      <c r="J926" s="7">
        <f t="shared" si="54"/>
        <v>0.3371428571428572</v>
      </c>
      <c r="K926" s="4" t="str">
        <f t="shared" si="55"/>
        <v>VIEW PRODUCT</v>
      </c>
      <c r="L926" s="23"/>
      <c r="M926" s="10" t="s">
        <v>4120</v>
      </c>
    </row>
    <row r="927" spans="1:13" ht="15.75">
      <c r="A927" s="21"/>
      <c r="B927" t="s">
        <v>9</v>
      </c>
      <c r="C927" t="s">
        <v>2625</v>
      </c>
      <c r="D927" s="27" t="s">
        <v>6098</v>
      </c>
      <c r="E927" t="s">
        <v>2639</v>
      </c>
      <c r="F927" t="s">
        <v>5896</v>
      </c>
      <c r="G927" s="3">
        <v>110</v>
      </c>
      <c r="H927" s="3">
        <v>77</v>
      </c>
      <c r="I927" s="6">
        <v>71.5</v>
      </c>
      <c r="J927" s="7">
        <f t="shared" si="54"/>
        <v>0.35</v>
      </c>
      <c r="K927" s="4" t="str">
        <f t="shared" si="55"/>
        <v>VIEW PRODUCT</v>
      </c>
      <c r="L927" s="23"/>
      <c r="M927" s="10" t="s">
        <v>4121</v>
      </c>
    </row>
    <row r="928" spans="1:13" ht="15.75">
      <c r="A928" s="21"/>
      <c r="B928" t="s">
        <v>9</v>
      </c>
      <c r="C928" t="s">
        <v>2625</v>
      </c>
      <c r="E928" t="s">
        <v>2640</v>
      </c>
      <c r="F928" t="s">
        <v>5897</v>
      </c>
      <c r="G928" s="3">
        <v>26.25</v>
      </c>
      <c r="H928" s="3">
        <v>18.39</v>
      </c>
      <c r="I928" s="6">
        <f>H928</f>
        <v>18.39</v>
      </c>
      <c r="J928" s="7">
        <f t="shared" si="54"/>
        <v>0.2994285714285714</v>
      </c>
      <c r="K928" s="4" t="str">
        <f t="shared" si="55"/>
        <v>VIEW PRODUCT</v>
      </c>
      <c r="L928" s="23"/>
      <c r="M928" s="10" t="s">
        <v>4122</v>
      </c>
    </row>
    <row r="929" spans="1:13" ht="15.75">
      <c r="A929" s="21"/>
      <c r="B929" t="s">
        <v>17</v>
      </c>
      <c r="C929" t="s">
        <v>1536</v>
      </c>
      <c r="D929" s="27" t="s">
        <v>6099</v>
      </c>
      <c r="E929" t="s">
        <v>1537</v>
      </c>
      <c r="F929" t="s">
        <v>4540</v>
      </c>
      <c r="G929" s="3">
        <v>19.99</v>
      </c>
      <c r="H929" s="3">
        <v>13.19</v>
      </c>
      <c r="I929" s="6">
        <v>10</v>
      </c>
      <c r="J929" s="7">
        <f t="shared" si="54"/>
        <v>0.4997498749374687</v>
      </c>
      <c r="K929" s="4" t="str">
        <f t="shared" si="55"/>
        <v>VIEW PRODUCT</v>
      </c>
      <c r="L929" s="23"/>
      <c r="M929" s="10" t="s">
        <v>3069</v>
      </c>
    </row>
    <row r="930" spans="1:13" ht="15.75">
      <c r="A930" s="21"/>
      <c r="B930" t="s">
        <v>587</v>
      </c>
      <c r="C930" t="s">
        <v>33</v>
      </c>
      <c r="D930" s="27" t="s">
        <v>6099</v>
      </c>
      <c r="E930" t="s">
        <v>1847</v>
      </c>
      <c r="F930" t="s">
        <v>5167</v>
      </c>
      <c r="G930" s="3">
        <v>2.49</v>
      </c>
      <c r="H930" s="3">
        <v>1.75</v>
      </c>
      <c r="I930" s="6">
        <v>1</v>
      </c>
      <c r="J930" s="7">
        <f t="shared" si="54"/>
        <v>0.5983935742971889</v>
      </c>
      <c r="K930" s="4" t="str">
        <f t="shared" si="55"/>
        <v>VIEW PRODUCT</v>
      </c>
      <c r="L930" s="23"/>
      <c r="M930" s="10" t="s">
        <v>3344</v>
      </c>
    </row>
    <row r="931" spans="1:13" ht="15.75">
      <c r="A931" s="21"/>
      <c r="B931" t="s">
        <v>587</v>
      </c>
      <c r="C931" t="s">
        <v>33</v>
      </c>
      <c r="D931" s="27" t="s">
        <v>6099</v>
      </c>
      <c r="E931" t="s">
        <v>1848</v>
      </c>
      <c r="F931" t="s">
        <v>5166</v>
      </c>
      <c r="G931" s="3">
        <v>4.99</v>
      </c>
      <c r="H931" s="3">
        <v>3.79</v>
      </c>
      <c r="I931" s="6">
        <v>2.5</v>
      </c>
      <c r="J931" s="7">
        <f t="shared" si="54"/>
        <v>0.498997995991984</v>
      </c>
      <c r="K931" s="4" t="str">
        <f t="shared" si="55"/>
        <v>VIEW PRODUCT</v>
      </c>
      <c r="L931" s="23"/>
      <c r="M931" s="10" t="s">
        <v>3345</v>
      </c>
    </row>
    <row r="932" spans="1:13" ht="15.75">
      <c r="A932" s="21"/>
      <c r="B932" t="s">
        <v>587</v>
      </c>
      <c r="C932" t="s">
        <v>33</v>
      </c>
      <c r="D932" s="27" t="s">
        <v>6099</v>
      </c>
      <c r="E932" t="s">
        <v>1849</v>
      </c>
      <c r="F932" t="s">
        <v>5168</v>
      </c>
      <c r="G932" s="3">
        <v>5.49</v>
      </c>
      <c r="H932" s="3">
        <v>4.19</v>
      </c>
      <c r="I932" s="6">
        <v>3.5</v>
      </c>
      <c r="J932" s="7">
        <f t="shared" si="54"/>
        <v>0.36247723132969034</v>
      </c>
      <c r="K932" s="4" t="str">
        <f t="shared" si="55"/>
        <v>VIEW PRODUCT</v>
      </c>
      <c r="L932" s="23"/>
      <c r="M932" s="10" t="s">
        <v>3346</v>
      </c>
    </row>
    <row r="933" spans="1:13" ht="15.75">
      <c r="A933" s="21"/>
      <c r="B933" t="s">
        <v>587</v>
      </c>
      <c r="C933" t="s">
        <v>13</v>
      </c>
      <c r="D933" s="27" t="s">
        <v>6099</v>
      </c>
      <c r="E933" t="s">
        <v>45</v>
      </c>
      <c r="F933" t="s">
        <v>5324</v>
      </c>
      <c r="G933" s="3">
        <v>15.99</v>
      </c>
      <c r="H933" s="3">
        <v>11.99</v>
      </c>
      <c r="I933" s="6">
        <v>6</v>
      </c>
      <c r="J933" s="7">
        <f t="shared" si="54"/>
        <v>0.6247654784240151</v>
      </c>
      <c r="K933" s="4" t="str">
        <f t="shared" si="55"/>
        <v>VIEW PRODUCT</v>
      </c>
      <c r="L933" s="23"/>
      <c r="M933" s="10" t="s">
        <v>145</v>
      </c>
    </row>
    <row r="934" spans="1:13" ht="15.75">
      <c r="A934" s="21"/>
      <c r="B934" t="s">
        <v>587</v>
      </c>
      <c r="C934" t="s">
        <v>13</v>
      </c>
      <c r="D934" s="27" t="s">
        <v>6099</v>
      </c>
      <c r="E934" t="s">
        <v>52</v>
      </c>
      <c r="F934" t="s">
        <v>5322</v>
      </c>
      <c r="G934" s="3">
        <v>15.99</v>
      </c>
      <c r="H934" s="3">
        <v>11.99</v>
      </c>
      <c r="I934" s="6">
        <v>8</v>
      </c>
      <c r="J934" s="7">
        <f t="shared" si="54"/>
        <v>0.4996873045653534</v>
      </c>
      <c r="K934" s="4" t="str">
        <f t="shared" si="55"/>
        <v>VIEW PRODUCT</v>
      </c>
      <c r="L934" s="23"/>
      <c r="M934" s="10" t="s">
        <v>143</v>
      </c>
    </row>
    <row r="935" spans="1:13" ht="15.75">
      <c r="A935" s="21"/>
      <c r="B935" t="s">
        <v>587</v>
      </c>
      <c r="C935" t="s">
        <v>13</v>
      </c>
      <c r="D935" s="27" t="s">
        <v>6099</v>
      </c>
      <c r="E935" t="s">
        <v>46</v>
      </c>
      <c r="F935" t="s">
        <v>5323</v>
      </c>
      <c r="G935" s="3">
        <v>15.99</v>
      </c>
      <c r="H935" s="3">
        <v>11.99</v>
      </c>
      <c r="I935" s="6">
        <v>6</v>
      </c>
      <c r="J935" s="7">
        <f t="shared" si="54"/>
        <v>0.6247654784240151</v>
      </c>
      <c r="K935" s="4" t="str">
        <f t="shared" si="55"/>
        <v>VIEW PRODUCT</v>
      </c>
      <c r="L935" s="23"/>
      <c r="M935" s="10" t="s">
        <v>144</v>
      </c>
    </row>
    <row r="936" spans="1:13" ht="15.75">
      <c r="A936" s="21"/>
      <c r="B936" t="s">
        <v>587</v>
      </c>
      <c r="C936" t="s">
        <v>13</v>
      </c>
      <c r="D936" s="27" t="s">
        <v>6099</v>
      </c>
      <c r="E936" t="s">
        <v>47</v>
      </c>
      <c r="F936" t="s">
        <v>5325</v>
      </c>
      <c r="G936" s="3">
        <v>15.99</v>
      </c>
      <c r="H936" s="3">
        <v>11.99</v>
      </c>
      <c r="I936" s="6">
        <v>6</v>
      </c>
      <c r="J936" s="7">
        <f t="shared" si="54"/>
        <v>0.6247654784240151</v>
      </c>
      <c r="K936" s="4" t="str">
        <f t="shared" si="55"/>
        <v>VIEW PRODUCT</v>
      </c>
      <c r="L936" s="23"/>
      <c r="M936" s="10" t="s">
        <v>146</v>
      </c>
    </row>
    <row r="937" spans="1:13" ht="15.75">
      <c r="A937" s="21"/>
      <c r="B937" t="s">
        <v>587</v>
      </c>
      <c r="C937" t="s">
        <v>13</v>
      </c>
      <c r="D937" s="27" t="s">
        <v>6099</v>
      </c>
      <c r="E937" t="s">
        <v>206</v>
      </c>
      <c r="F937" t="s">
        <v>5327</v>
      </c>
      <c r="G937" s="3">
        <v>15.99</v>
      </c>
      <c r="H937" s="3">
        <v>11.99</v>
      </c>
      <c r="I937" s="6">
        <v>8</v>
      </c>
      <c r="J937" s="7">
        <f t="shared" si="54"/>
        <v>0.4996873045653534</v>
      </c>
      <c r="K937" s="4" t="str">
        <f t="shared" si="55"/>
        <v>VIEW PRODUCT</v>
      </c>
      <c r="L937" s="23"/>
      <c r="M937" s="10" t="s">
        <v>283</v>
      </c>
    </row>
    <row r="938" spans="1:13" ht="15.75">
      <c r="A938" s="21"/>
      <c r="B938" t="s">
        <v>587</v>
      </c>
      <c r="C938" t="s">
        <v>13</v>
      </c>
      <c r="D938" s="27" t="s">
        <v>6099</v>
      </c>
      <c r="E938" t="s">
        <v>43</v>
      </c>
      <c r="F938" t="s">
        <v>5321</v>
      </c>
      <c r="G938" s="3">
        <v>15.99</v>
      </c>
      <c r="H938" s="3">
        <v>11.99</v>
      </c>
      <c r="I938" s="6">
        <v>6</v>
      </c>
      <c r="J938" s="7">
        <f t="shared" si="54"/>
        <v>0.6247654784240151</v>
      </c>
      <c r="K938" s="4" t="str">
        <f t="shared" si="55"/>
        <v>VIEW PRODUCT</v>
      </c>
      <c r="L938" s="23"/>
      <c r="M938" s="10" t="s">
        <v>142</v>
      </c>
    </row>
    <row r="939" spans="1:13" ht="15.75">
      <c r="A939" s="21"/>
      <c r="B939" t="s">
        <v>587</v>
      </c>
      <c r="C939" t="s">
        <v>13</v>
      </c>
      <c r="D939" s="27" t="s">
        <v>6099</v>
      </c>
      <c r="E939" t="s">
        <v>50</v>
      </c>
      <c r="F939" t="s">
        <v>5328</v>
      </c>
      <c r="G939" s="3">
        <v>15.99</v>
      </c>
      <c r="H939" s="3">
        <v>11.99</v>
      </c>
      <c r="I939" s="6">
        <v>8</v>
      </c>
      <c r="J939" s="7">
        <f t="shared" si="54"/>
        <v>0.4996873045653534</v>
      </c>
      <c r="K939" s="4" t="str">
        <f t="shared" si="55"/>
        <v>VIEW PRODUCT</v>
      </c>
      <c r="L939" s="23"/>
      <c r="M939" s="10" t="s">
        <v>148</v>
      </c>
    </row>
    <row r="940" spans="1:13" ht="15.75">
      <c r="A940" s="21"/>
      <c r="B940" t="s">
        <v>587</v>
      </c>
      <c r="C940" t="s">
        <v>13</v>
      </c>
      <c r="D940" s="27" t="s">
        <v>6099</v>
      </c>
      <c r="E940" t="s">
        <v>51</v>
      </c>
      <c r="F940" t="s">
        <v>5326</v>
      </c>
      <c r="G940" s="3">
        <v>15.99</v>
      </c>
      <c r="H940" s="3">
        <v>11.99</v>
      </c>
      <c r="I940" s="6">
        <v>8</v>
      </c>
      <c r="J940" s="7">
        <f t="shared" si="54"/>
        <v>0.4996873045653534</v>
      </c>
      <c r="K940" s="4" t="str">
        <f t="shared" si="55"/>
        <v>VIEW PRODUCT</v>
      </c>
      <c r="L940" s="23"/>
      <c r="M940" s="10" t="s">
        <v>147</v>
      </c>
    </row>
    <row r="941" spans="1:13" ht="15.75">
      <c r="A941" s="21"/>
      <c r="B941" t="s">
        <v>17</v>
      </c>
      <c r="C941" t="s">
        <v>59</v>
      </c>
      <c r="D941" s="27" t="s">
        <v>6098</v>
      </c>
      <c r="E941" t="s">
        <v>400</v>
      </c>
      <c r="F941" t="s">
        <v>4843</v>
      </c>
      <c r="G941" s="3">
        <v>21.99</v>
      </c>
      <c r="H941" s="3">
        <v>11</v>
      </c>
      <c r="I941" s="6">
        <v>9</v>
      </c>
      <c r="J941" s="7">
        <f t="shared" si="54"/>
        <v>0.5907230559345157</v>
      </c>
      <c r="K941" s="4" t="str">
        <f t="shared" si="55"/>
        <v>VIEW PRODUCT</v>
      </c>
      <c r="L941" s="23"/>
      <c r="M941" s="10" t="s">
        <v>525</v>
      </c>
    </row>
    <row r="942" spans="1:13" ht="15.75">
      <c r="A942" s="21"/>
      <c r="B942" t="s">
        <v>17</v>
      </c>
      <c r="C942" t="s">
        <v>1538</v>
      </c>
      <c r="E942" t="s">
        <v>1539</v>
      </c>
      <c r="F942" t="s">
        <v>5019</v>
      </c>
      <c r="G942" s="3">
        <v>34.95</v>
      </c>
      <c r="H942" s="3">
        <v>14</v>
      </c>
      <c r="I942" s="6">
        <f>H942</f>
        <v>14</v>
      </c>
      <c r="J942" s="7">
        <f t="shared" si="54"/>
        <v>0.5994277539341917</v>
      </c>
      <c r="K942" s="4" t="str">
        <f t="shared" si="55"/>
        <v>VIEW PRODUCT</v>
      </c>
      <c r="L942" s="23"/>
      <c r="M942" s="10" t="s">
        <v>3070</v>
      </c>
    </row>
    <row r="943" spans="1:13" ht="15.75">
      <c r="A943" s="21"/>
      <c r="B943" t="s">
        <v>17</v>
      </c>
      <c r="C943" t="s">
        <v>183</v>
      </c>
      <c r="E943" t="s">
        <v>1540</v>
      </c>
      <c r="F943" t="s">
        <v>4780</v>
      </c>
      <c r="G943" s="3">
        <v>20</v>
      </c>
      <c r="H943" s="3">
        <v>10</v>
      </c>
      <c r="I943" s="6">
        <f>H943</f>
        <v>10</v>
      </c>
      <c r="J943" s="7">
        <f t="shared" si="54"/>
        <v>0.5</v>
      </c>
      <c r="K943" s="4" t="str">
        <f t="shared" si="55"/>
        <v>VIEW PRODUCT</v>
      </c>
      <c r="L943" s="23"/>
      <c r="M943" s="10" t="s">
        <v>3071</v>
      </c>
    </row>
    <row r="944" spans="1:13" ht="15.75">
      <c r="A944" s="21"/>
      <c r="B944" t="s">
        <v>17</v>
      </c>
      <c r="C944" t="s">
        <v>183</v>
      </c>
      <c r="D944" s="27" t="s">
        <v>6098</v>
      </c>
      <c r="E944" t="s">
        <v>401</v>
      </c>
      <c r="F944" t="s">
        <v>4782</v>
      </c>
      <c r="G944" s="3">
        <v>28</v>
      </c>
      <c r="H944" s="3">
        <v>8.4</v>
      </c>
      <c r="I944" s="6">
        <v>7</v>
      </c>
      <c r="J944" s="7">
        <f t="shared" si="54"/>
        <v>0.75</v>
      </c>
      <c r="K944" s="4" t="str">
        <f t="shared" si="55"/>
        <v>VIEW PRODUCT</v>
      </c>
      <c r="L944" s="23"/>
      <c r="M944" s="10" t="s">
        <v>526</v>
      </c>
    </row>
    <row r="945" spans="1:13" ht="15.75">
      <c r="A945" s="21"/>
      <c r="B945" t="s">
        <v>17</v>
      </c>
      <c r="C945" t="s">
        <v>184</v>
      </c>
      <c r="D945" s="27" t="s">
        <v>6099</v>
      </c>
      <c r="E945" t="s">
        <v>1541</v>
      </c>
      <c r="F945" t="s">
        <v>4705</v>
      </c>
      <c r="G945" s="3">
        <v>14.99</v>
      </c>
      <c r="H945" s="3">
        <v>11.99</v>
      </c>
      <c r="I945" s="6">
        <v>5</v>
      </c>
      <c r="J945" s="7">
        <f t="shared" si="54"/>
        <v>0.666444296197465</v>
      </c>
      <c r="K945" s="4" t="str">
        <f t="shared" si="55"/>
        <v>VIEW PRODUCT</v>
      </c>
      <c r="L945" s="23"/>
      <c r="M945" s="10" t="s">
        <v>3072</v>
      </c>
    </row>
    <row r="946" spans="1:13" ht="15.75">
      <c r="A946" s="21"/>
      <c r="B946" t="s">
        <v>17</v>
      </c>
      <c r="C946" t="s">
        <v>184</v>
      </c>
      <c r="D946" s="27" t="s">
        <v>6099</v>
      </c>
      <c r="E946" t="s">
        <v>1542</v>
      </c>
      <c r="F946" t="s">
        <v>4704</v>
      </c>
      <c r="G946" s="3">
        <v>24.99</v>
      </c>
      <c r="H946" s="3">
        <v>19.99</v>
      </c>
      <c r="I946" s="6">
        <v>12.5</v>
      </c>
      <c r="J946" s="7">
        <f t="shared" si="54"/>
        <v>0.4997999199679871</v>
      </c>
      <c r="K946" s="4" t="str">
        <f t="shared" si="55"/>
        <v>VIEW PRODUCT</v>
      </c>
      <c r="L946" s="23"/>
      <c r="M946" s="10" t="s">
        <v>3073</v>
      </c>
    </row>
    <row r="947" spans="1:13" ht="15.75">
      <c r="A947" s="21"/>
      <c r="B947" t="s">
        <v>17</v>
      </c>
      <c r="C947" t="s">
        <v>184</v>
      </c>
      <c r="D947" s="27" t="s">
        <v>6099</v>
      </c>
      <c r="E947" t="s">
        <v>1543</v>
      </c>
      <c r="F947" t="s">
        <v>4692</v>
      </c>
      <c r="G947" s="3">
        <v>54.99</v>
      </c>
      <c r="H947" s="3">
        <v>43.99</v>
      </c>
      <c r="I947" s="6">
        <v>27.5</v>
      </c>
      <c r="J947" s="7">
        <f t="shared" si="54"/>
        <v>0.4999090743771595</v>
      </c>
      <c r="K947" s="4" t="str">
        <f t="shared" si="55"/>
        <v>VIEW PRODUCT</v>
      </c>
      <c r="L947" s="23"/>
      <c r="M947" s="10" t="s">
        <v>3074</v>
      </c>
    </row>
    <row r="948" spans="1:13" ht="15.75">
      <c r="A948" s="21"/>
      <c r="B948" t="s">
        <v>17</v>
      </c>
      <c r="C948" t="s">
        <v>589</v>
      </c>
      <c r="D948" s="27" t="s">
        <v>6099</v>
      </c>
      <c r="E948" t="s">
        <v>590</v>
      </c>
      <c r="F948" t="s">
        <v>4151</v>
      </c>
      <c r="G948" s="3">
        <v>12</v>
      </c>
      <c r="H948" s="3">
        <v>7.8</v>
      </c>
      <c r="I948" s="6">
        <v>4</v>
      </c>
      <c r="J948" s="7">
        <f t="shared" si="54"/>
        <v>0.6666666666666667</v>
      </c>
      <c r="K948" s="4" t="str">
        <f t="shared" si="55"/>
        <v>VIEW PRODUCT</v>
      </c>
      <c r="L948" s="23"/>
      <c r="M948" s="10" t="s">
        <v>853</v>
      </c>
    </row>
    <row r="949" spans="1:13" ht="15.75">
      <c r="A949" s="21"/>
      <c r="B949" t="s">
        <v>17</v>
      </c>
      <c r="C949" t="s">
        <v>589</v>
      </c>
      <c r="D949" s="27" t="s">
        <v>6099</v>
      </c>
      <c r="E949" t="s">
        <v>591</v>
      </c>
      <c r="F949" t="s">
        <v>4152</v>
      </c>
      <c r="G949" s="3">
        <v>45</v>
      </c>
      <c r="H949" s="3">
        <v>29.25</v>
      </c>
      <c r="I949" s="6">
        <v>20</v>
      </c>
      <c r="J949" s="7">
        <f t="shared" si="54"/>
        <v>0.5555555555555556</v>
      </c>
      <c r="K949" s="4" t="str">
        <f t="shared" si="55"/>
        <v>VIEW PRODUCT</v>
      </c>
      <c r="L949" s="23"/>
      <c r="M949" s="10" t="s">
        <v>854</v>
      </c>
    </row>
    <row r="950" spans="1:13" ht="15.75">
      <c r="A950" s="21"/>
      <c r="B950" t="s">
        <v>17</v>
      </c>
      <c r="C950" t="s">
        <v>19</v>
      </c>
      <c r="D950" s="27" t="s">
        <v>6099</v>
      </c>
      <c r="E950" t="s">
        <v>596</v>
      </c>
      <c r="F950" t="s">
        <v>4202</v>
      </c>
      <c r="G950" s="3">
        <v>24.99</v>
      </c>
      <c r="H950" s="3">
        <v>18.79</v>
      </c>
      <c r="I950" s="6">
        <v>12.5</v>
      </c>
      <c r="J950" s="7">
        <f t="shared" si="54"/>
        <v>0.4997999199679871</v>
      </c>
      <c r="K950" s="4" t="str">
        <f t="shared" si="55"/>
        <v>VIEW PRODUCT</v>
      </c>
      <c r="L950" s="23"/>
      <c r="M950" s="10" t="s">
        <v>858</v>
      </c>
    </row>
    <row r="951" spans="1:13" ht="15.75">
      <c r="A951" s="21"/>
      <c r="B951" t="s">
        <v>17</v>
      </c>
      <c r="C951" t="s">
        <v>59</v>
      </c>
      <c r="D951" s="27" t="s">
        <v>6099</v>
      </c>
      <c r="E951" t="s">
        <v>1544</v>
      </c>
      <c r="F951" t="s">
        <v>4849</v>
      </c>
      <c r="G951" s="3">
        <v>11.99</v>
      </c>
      <c r="H951" s="3">
        <v>7.49</v>
      </c>
      <c r="I951" s="6">
        <v>6</v>
      </c>
      <c r="J951" s="7">
        <f t="shared" si="54"/>
        <v>0.49958298582151794</v>
      </c>
      <c r="K951" s="4" t="str">
        <f t="shared" si="55"/>
        <v>VIEW PRODUCT</v>
      </c>
      <c r="L951" s="23"/>
      <c r="M951" s="10" t="s">
        <v>3075</v>
      </c>
    </row>
    <row r="952" spans="1:13" ht="15.75">
      <c r="A952" s="21"/>
      <c r="B952" t="s">
        <v>17</v>
      </c>
      <c r="C952" t="s">
        <v>775</v>
      </c>
      <c r="E952" t="s">
        <v>776</v>
      </c>
      <c r="F952" t="s">
        <v>4909</v>
      </c>
      <c r="G952" s="3">
        <v>29.95</v>
      </c>
      <c r="H952" s="3">
        <v>10</v>
      </c>
      <c r="I952" s="6">
        <f>H952</f>
        <v>10</v>
      </c>
      <c r="J952" s="7">
        <f t="shared" si="54"/>
        <v>0.666110183639399</v>
      </c>
      <c r="K952" s="4" t="str">
        <f t="shared" si="55"/>
        <v>VIEW PRODUCT</v>
      </c>
      <c r="L952" s="23"/>
      <c r="M952" s="10" t="s">
        <v>1023</v>
      </c>
    </row>
    <row r="953" spans="1:13" ht="15.75">
      <c r="A953" s="21"/>
      <c r="B953" t="s">
        <v>17</v>
      </c>
      <c r="C953" t="s">
        <v>21</v>
      </c>
      <c r="D953" s="27" t="s">
        <v>6099</v>
      </c>
      <c r="E953" t="s">
        <v>1545</v>
      </c>
      <c r="F953" t="s">
        <v>4549</v>
      </c>
      <c r="G953" s="3">
        <v>69.9</v>
      </c>
      <c r="H953" s="3">
        <v>45.49</v>
      </c>
      <c r="I953" s="6">
        <v>20.99</v>
      </c>
      <c r="J953" s="7">
        <f t="shared" si="54"/>
        <v>0.6997138769670959</v>
      </c>
      <c r="K953" s="4" t="str">
        <f t="shared" si="55"/>
        <v>VIEW PRODUCT</v>
      </c>
      <c r="L953" s="23"/>
      <c r="M953" s="10" t="s">
        <v>3076</v>
      </c>
    </row>
    <row r="954" spans="1:13" ht="15.75">
      <c r="A954" s="21"/>
      <c r="B954" t="s">
        <v>17</v>
      </c>
      <c r="C954" t="s">
        <v>19</v>
      </c>
      <c r="D954" s="27" t="s">
        <v>6099</v>
      </c>
      <c r="E954" t="s">
        <v>1209</v>
      </c>
      <c r="F954" t="s">
        <v>4206</v>
      </c>
      <c r="G954" s="3">
        <v>24.99</v>
      </c>
      <c r="H954" s="3">
        <v>21.29</v>
      </c>
      <c r="I954" s="6">
        <v>17.5</v>
      </c>
      <c r="J954" s="7">
        <f t="shared" si="54"/>
        <v>0.299719887955182</v>
      </c>
      <c r="K954" s="4" t="str">
        <f t="shared" si="55"/>
        <v>VIEW PRODUCT</v>
      </c>
      <c r="L954" s="23"/>
      <c r="M954" s="10" t="s">
        <v>2774</v>
      </c>
    </row>
    <row r="955" spans="1:13" ht="15.75">
      <c r="A955" s="21"/>
      <c r="B955" t="s">
        <v>17</v>
      </c>
      <c r="C955" t="s">
        <v>32</v>
      </c>
      <c r="D955" s="27" t="s">
        <v>6099</v>
      </c>
      <c r="E955" t="s">
        <v>57</v>
      </c>
      <c r="F955" t="s">
        <v>4777</v>
      </c>
      <c r="G955" s="3">
        <v>20</v>
      </c>
      <c r="H955" s="3">
        <v>13.2</v>
      </c>
      <c r="I955" s="6">
        <v>8</v>
      </c>
      <c r="J955" s="7">
        <f t="shared" si="54"/>
        <v>0.6</v>
      </c>
      <c r="K955" s="4" t="str">
        <f t="shared" si="55"/>
        <v>VIEW PRODUCT</v>
      </c>
      <c r="L955" s="23"/>
      <c r="M955" s="10" t="s">
        <v>152</v>
      </c>
    </row>
    <row r="956" spans="1:13" ht="15.75">
      <c r="A956" s="21"/>
      <c r="B956" t="s">
        <v>17</v>
      </c>
      <c r="C956" t="s">
        <v>32</v>
      </c>
      <c r="D956" s="27" t="s">
        <v>6099</v>
      </c>
      <c r="E956" t="s">
        <v>269</v>
      </c>
      <c r="F956" t="s">
        <v>4778</v>
      </c>
      <c r="G956" s="3">
        <v>12</v>
      </c>
      <c r="H956" s="3">
        <v>7.99</v>
      </c>
      <c r="I956" s="6">
        <v>3</v>
      </c>
      <c r="J956" s="7">
        <f t="shared" si="54"/>
        <v>0.75</v>
      </c>
      <c r="K956" s="4" t="str">
        <f t="shared" si="55"/>
        <v>VIEW PRODUCT</v>
      </c>
      <c r="L956" s="23"/>
      <c r="M956" s="10" t="s">
        <v>335</v>
      </c>
    </row>
    <row r="957" spans="1:13" ht="15.75">
      <c r="A957" s="21"/>
      <c r="B957" t="s">
        <v>17</v>
      </c>
      <c r="C957" t="s">
        <v>689</v>
      </c>
      <c r="D957" s="27" t="s">
        <v>6099</v>
      </c>
      <c r="E957" t="s">
        <v>1546</v>
      </c>
      <c r="F957" t="s">
        <v>4513</v>
      </c>
      <c r="G957" s="3">
        <v>59.99</v>
      </c>
      <c r="H957" s="3">
        <v>41.99</v>
      </c>
      <c r="I957" s="6">
        <v>30</v>
      </c>
      <c r="J957" s="7">
        <f t="shared" si="54"/>
        <v>0.4999166527754626</v>
      </c>
      <c r="K957" s="4" t="str">
        <f t="shared" si="55"/>
        <v>VIEW PRODUCT</v>
      </c>
      <c r="L957" s="23"/>
      <c r="M957" s="10" t="s">
        <v>3077</v>
      </c>
    </row>
    <row r="958" spans="1:13" ht="15.75">
      <c r="A958" s="21"/>
      <c r="B958" t="s">
        <v>9</v>
      </c>
      <c r="C958" t="s">
        <v>93</v>
      </c>
      <c r="D958" s="27" t="s">
        <v>6099</v>
      </c>
      <c r="E958" t="s">
        <v>741</v>
      </c>
      <c r="F958" t="s">
        <v>6010</v>
      </c>
      <c r="G958" s="3">
        <v>42.99</v>
      </c>
      <c r="H958" s="3">
        <v>36.59</v>
      </c>
      <c r="I958" s="6">
        <v>21.5</v>
      </c>
      <c r="J958" s="7">
        <f t="shared" si="54"/>
        <v>0.49988369388229825</v>
      </c>
      <c r="K958" s="4" t="str">
        <f t="shared" si="55"/>
        <v>VIEW PRODUCT</v>
      </c>
      <c r="L958" s="23"/>
      <c r="M958" s="10" t="s">
        <v>991</v>
      </c>
    </row>
    <row r="959" spans="1:13" ht="15.75">
      <c r="A959" s="21"/>
      <c r="B959" t="s">
        <v>9</v>
      </c>
      <c r="C959" t="s">
        <v>93</v>
      </c>
      <c r="D959" s="27" t="s">
        <v>6099</v>
      </c>
      <c r="E959" t="s">
        <v>740</v>
      </c>
      <c r="F959" t="s">
        <v>6009</v>
      </c>
      <c r="G959" s="3">
        <v>32.99</v>
      </c>
      <c r="H959" s="3">
        <v>28.09</v>
      </c>
      <c r="I959" s="6">
        <v>16.5</v>
      </c>
      <c r="J959" s="7">
        <f t="shared" si="54"/>
        <v>0.49984843892088515</v>
      </c>
      <c r="K959" s="4" t="str">
        <f t="shared" si="55"/>
        <v>VIEW PRODUCT</v>
      </c>
      <c r="L959" s="23"/>
      <c r="M959" s="10" t="s">
        <v>990</v>
      </c>
    </row>
    <row r="960" spans="1:13" ht="15.75">
      <c r="A960" s="21"/>
      <c r="B960" t="s">
        <v>17</v>
      </c>
      <c r="C960" t="s">
        <v>59</v>
      </c>
      <c r="E960" t="s">
        <v>1547</v>
      </c>
      <c r="F960" t="s">
        <v>4850</v>
      </c>
      <c r="G960" s="3">
        <v>15.99</v>
      </c>
      <c r="H960" s="3">
        <v>10</v>
      </c>
      <c r="I960" s="6">
        <f>H960</f>
        <v>10</v>
      </c>
      <c r="J960" s="7">
        <f t="shared" si="54"/>
        <v>0.37460913070669166</v>
      </c>
      <c r="K960" s="4" t="str">
        <f t="shared" si="55"/>
        <v>VIEW PRODUCT</v>
      </c>
      <c r="L960" s="23"/>
      <c r="M960" s="10" t="s">
        <v>3078</v>
      </c>
    </row>
    <row r="961" spans="1:13" ht="15.75">
      <c r="A961" s="21"/>
      <c r="B961" t="s">
        <v>17</v>
      </c>
      <c r="C961" t="s">
        <v>59</v>
      </c>
      <c r="D961" s="27" t="s">
        <v>6098</v>
      </c>
      <c r="E961" t="s">
        <v>1548</v>
      </c>
      <c r="F961" t="s">
        <v>4846</v>
      </c>
      <c r="G961" s="3">
        <v>44.99</v>
      </c>
      <c r="H961" s="3">
        <v>12</v>
      </c>
      <c r="I961" s="6">
        <v>7.5</v>
      </c>
      <c r="J961" s="7">
        <f t="shared" si="54"/>
        <v>0.8332962880640142</v>
      </c>
      <c r="K961" s="4" t="str">
        <f t="shared" si="55"/>
        <v>VIEW PRODUCT</v>
      </c>
      <c r="L961" s="23"/>
      <c r="M961" s="10" t="s">
        <v>3079</v>
      </c>
    </row>
    <row r="962" spans="1:13" ht="15.75">
      <c r="A962" s="21"/>
      <c r="B962" t="s">
        <v>9</v>
      </c>
      <c r="C962" t="s">
        <v>93</v>
      </c>
      <c r="E962" t="s">
        <v>732</v>
      </c>
      <c r="F962" t="s">
        <v>6000</v>
      </c>
      <c r="G962" s="3">
        <v>29.99</v>
      </c>
      <c r="H962" s="3">
        <v>9</v>
      </c>
      <c r="I962" s="6">
        <f>H962</f>
        <v>9</v>
      </c>
      <c r="J962" s="7">
        <f t="shared" si="54"/>
        <v>0.6998999666555519</v>
      </c>
      <c r="K962" s="4" t="str">
        <f t="shared" si="55"/>
        <v>VIEW PRODUCT</v>
      </c>
      <c r="L962" s="23"/>
      <c r="M962" s="10" t="s">
        <v>982</v>
      </c>
    </row>
    <row r="963" spans="1:13" ht="15.75">
      <c r="A963" s="21"/>
      <c r="B963" t="s">
        <v>9</v>
      </c>
      <c r="C963" t="s">
        <v>93</v>
      </c>
      <c r="D963" s="27" t="s">
        <v>6099</v>
      </c>
      <c r="E963" t="s">
        <v>2145</v>
      </c>
      <c r="F963" t="s">
        <v>6041</v>
      </c>
      <c r="G963" s="3">
        <v>16.99</v>
      </c>
      <c r="H963" s="3">
        <v>14.49</v>
      </c>
      <c r="I963" s="6">
        <v>11.5</v>
      </c>
      <c r="J963" s="7">
        <f t="shared" si="54"/>
        <v>0.3231312536786344</v>
      </c>
      <c r="K963" s="4" t="str">
        <f t="shared" si="55"/>
        <v>VIEW PRODUCT</v>
      </c>
      <c r="L963" s="23"/>
      <c r="M963" s="10" t="s">
        <v>3634</v>
      </c>
    </row>
    <row r="964" spans="1:13" ht="15.75">
      <c r="A964" s="21"/>
      <c r="B964" t="s">
        <v>9</v>
      </c>
      <c r="C964" t="s">
        <v>93</v>
      </c>
      <c r="E964" t="s">
        <v>2146</v>
      </c>
      <c r="F964" t="s">
        <v>6040</v>
      </c>
      <c r="G964" s="3">
        <v>21.99</v>
      </c>
      <c r="H964" s="3">
        <v>12.09</v>
      </c>
      <c r="I964" s="6">
        <f>H964</f>
        <v>12.09</v>
      </c>
      <c r="J964" s="7">
        <f t="shared" si="54"/>
        <v>0.45020463847203274</v>
      </c>
      <c r="K964" s="4" t="str">
        <f t="shared" si="55"/>
        <v>VIEW PRODUCT</v>
      </c>
      <c r="L964" s="23"/>
      <c r="M964" s="10" t="s">
        <v>3635</v>
      </c>
    </row>
    <row r="965" spans="1:13" ht="15.75">
      <c r="A965" s="21"/>
      <c r="B965" t="s">
        <v>9</v>
      </c>
      <c r="C965" t="s">
        <v>93</v>
      </c>
      <c r="E965" t="s">
        <v>2147</v>
      </c>
      <c r="F965" t="s">
        <v>6039</v>
      </c>
      <c r="G965" s="3">
        <v>55.99</v>
      </c>
      <c r="H965" s="3">
        <v>30.79</v>
      </c>
      <c r="I965" s="6">
        <f>H965</f>
        <v>30.79</v>
      </c>
      <c r="J965" s="7">
        <f t="shared" si="54"/>
        <v>0.45008037149490987</v>
      </c>
      <c r="K965" s="4" t="str">
        <f t="shared" si="55"/>
        <v>VIEW PRODUCT</v>
      </c>
      <c r="L965" s="23"/>
      <c r="M965" s="10" t="s">
        <v>3636</v>
      </c>
    </row>
    <row r="966" spans="1:13" ht="15.75">
      <c r="A966" s="21"/>
      <c r="B966" t="s">
        <v>9</v>
      </c>
      <c r="C966" t="s">
        <v>93</v>
      </c>
      <c r="D966" s="27" t="s">
        <v>6099</v>
      </c>
      <c r="E966" t="s">
        <v>2148</v>
      </c>
      <c r="F966" t="s">
        <v>6024</v>
      </c>
      <c r="G966" s="3">
        <v>41.99</v>
      </c>
      <c r="H966" s="3">
        <v>35.69</v>
      </c>
      <c r="I966" s="6">
        <v>21.5</v>
      </c>
      <c r="J966" s="7">
        <f t="shared" si="54"/>
        <v>0.487973326982615</v>
      </c>
      <c r="K966" s="4" t="str">
        <f t="shared" si="55"/>
        <v>VIEW PRODUCT</v>
      </c>
      <c r="L966" s="23"/>
      <c r="M966" s="10" t="s">
        <v>3637</v>
      </c>
    </row>
    <row r="967" spans="1:13" ht="15.75">
      <c r="A967" s="21"/>
      <c r="B967" t="s">
        <v>9</v>
      </c>
      <c r="C967" t="s">
        <v>93</v>
      </c>
      <c r="D967" s="27" t="s">
        <v>6099</v>
      </c>
      <c r="E967" t="s">
        <v>749</v>
      </c>
      <c r="F967" t="s">
        <v>6023</v>
      </c>
      <c r="G967" s="3">
        <v>31.99</v>
      </c>
      <c r="H967" s="3">
        <v>27.19</v>
      </c>
      <c r="I967" s="6">
        <v>8</v>
      </c>
      <c r="J967" s="7">
        <f t="shared" si="54"/>
        <v>0.7499218505783056</v>
      </c>
      <c r="K967" s="4" t="str">
        <f t="shared" si="55"/>
        <v>VIEW PRODUCT</v>
      </c>
      <c r="L967" s="23"/>
      <c r="M967" s="10" t="s">
        <v>999</v>
      </c>
    </row>
    <row r="968" spans="1:13" ht="15.75">
      <c r="A968" s="21"/>
      <c r="B968" t="s">
        <v>9</v>
      </c>
      <c r="C968" t="s">
        <v>93</v>
      </c>
      <c r="D968" s="27" t="s">
        <v>6099</v>
      </c>
      <c r="E968" t="s">
        <v>2149</v>
      </c>
      <c r="F968" t="s">
        <v>6020</v>
      </c>
      <c r="G968" s="3">
        <v>44.99</v>
      </c>
      <c r="H968" s="3">
        <v>38.29</v>
      </c>
      <c r="I968" s="6">
        <v>22.5</v>
      </c>
      <c r="J968" s="7">
        <f t="shared" si="54"/>
        <v>0.4998888641920427</v>
      </c>
      <c r="K968" s="4" t="str">
        <f t="shared" si="55"/>
        <v>VIEW PRODUCT</v>
      </c>
      <c r="L968" s="23"/>
      <c r="M968" s="10" t="s">
        <v>3638</v>
      </c>
    </row>
    <row r="969" spans="1:13" ht="15.75">
      <c r="A969" s="21"/>
      <c r="B969" t="s">
        <v>9</v>
      </c>
      <c r="C969" t="s">
        <v>93</v>
      </c>
      <c r="D969" s="27" t="s">
        <v>6099</v>
      </c>
      <c r="E969" t="s">
        <v>2150</v>
      </c>
      <c r="F969" t="s">
        <v>6019</v>
      </c>
      <c r="G969" s="3">
        <v>34.99</v>
      </c>
      <c r="H969" s="3">
        <v>29.79</v>
      </c>
      <c r="I969" s="6">
        <v>17.5</v>
      </c>
      <c r="J969" s="7">
        <f t="shared" si="54"/>
        <v>0.49985710202915123</v>
      </c>
      <c r="K969" s="4" t="str">
        <f t="shared" si="55"/>
        <v>VIEW PRODUCT</v>
      </c>
      <c r="L969" s="23"/>
      <c r="M969" s="10" t="s">
        <v>3639</v>
      </c>
    </row>
    <row r="970" spans="1:13" ht="15.75">
      <c r="A970" s="21"/>
      <c r="B970" t="s">
        <v>9</v>
      </c>
      <c r="C970" t="s">
        <v>93</v>
      </c>
      <c r="D970" s="27" t="s">
        <v>6099</v>
      </c>
      <c r="E970" t="s">
        <v>2151</v>
      </c>
      <c r="F970" t="s">
        <v>6014</v>
      </c>
      <c r="G970" s="3">
        <v>44.99</v>
      </c>
      <c r="H970" s="3">
        <v>38.29</v>
      </c>
      <c r="I970" s="6">
        <v>22.5</v>
      </c>
      <c r="J970" s="7">
        <f t="shared" si="54"/>
        <v>0.4998888641920427</v>
      </c>
      <c r="K970" s="4" t="str">
        <f t="shared" si="55"/>
        <v>VIEW PRODUCT</v>
      </c>
      <c r="L970" s="23"/>
      <c r="M970" s="10" t="s">
        <v>3640</v>
      </c>
    </row>
    <row r="971" spans="1:13" ht="15.75">
      <c r="A971" s="21"/>
      <c r="B971" t="s">
        <v>9</v>
      </c>
      <c r="C971" t="s">
        <v>93</v>
      </c>
      <c r="D971" s="27" t="s">
        <v>6099</v>
      </c>
      <c r="E971" t="s">
        <v>744</v>
      </c>
      <c r="F971" t="s">
        <v>6013</v>
      </c>
      <c r="G971" s="3">
        <v>34.99</v>
      </c>
      <c r="H971" s="3">
        <v>29.79</v>
      </c>
      <c r="I971" s="6">
        <v>17.5</v>
      </c>
      <c r="J971" s="7">
        <f t="shared" si="54"/>
        <v>0.49985710202915123</v>
      </c>
      <c r="K971" s="4" t="str">
        <f t="shared" si="55"/>
        <v>VIEW PRODUCT</v>
      </c>
      <c r="L971" s="23"/>
      <c r="M971" s="10" t="s">
        <v>994</v>
      </c>
    </row>
    <row r="972" spans="1:13" ht="15.75">
      <c r="A972" s="21"/>
      <c r="B972" t="s">
        <v>9</v>
      </c>
      <c r="C972" t="s">
        <v>93</v>
      </c>
      <c r="E972" t="s">
        <v>2152</v>
      </c>
      <c r="F972" t="s">
        <v>6047</v>
      </c>
      <c r="G972" s="3">
        <v>34.99</v>
      </c>
      <c r="H972" s="3">
        <v>20.99</v>
      </c>
      <c r="I972" s="6">
        <f aca="true" t="shared" si="56" ref="I972:I981">H972</f>
        <v>20.99</v>
      </c>
      <c r="J972" s="7">
        <f t="shared" si="54"/>
        <v>0.4001143183766791</v>
      </c>
      <c r="K972" s="4" t="str">
        <f t="shared" si="55"/>
        <v>VIEW PRODUCT</v>
      </c>
      <c r="L972" s="23"/>
      <c r="M972" s="10" t="s">
        <v>3641</v>
      </c>
    </row>
    <row r="973" spans="1:13" ht="15.75">
      <c r="A973" s="21"/>
      <c r="B973" t="s">
        <v>9</v>
      </c>
      <c r="C973" t="s">
        <v>93</v>
      </c>
      <c r="E973" t="s">
        <v>2153</v>
      </c>
      <c r="F973" t="s">
        <v>6043</v>
      </c>
      <c r="G973" s="3">
        <v>49.99</v>
      </c>
      <c r="H973" s="3">
        <v>27.49</v>
      </c>
      <c r="I973" s="6">
        <f t="shared" si="56"/>
        <v>27.49</v>
      </c>
      <c r="J973" s="7">
        <f t="shared" si="54"/>
        <v>0.4500900180036008</v>
      </c>
      <c r="K973" s="4" t="str">
        <f t="shared" si="55"/>
        <v>VIEW PRODUCT</v>
      </c>
      <c r="L973" s="23"/>
      <c r="M973" s="10" t="s">
        <v>3642</v>
      </c>
    </row>
    <row r="974" spans="1:13" ht="15.75">
      <c r="A974" s="21"/>
      <c r="B974" t="s">
        <v>9</v>
      </c>
      <c r="C974" t="s">
        <v>93</v>
      </c>
      <c r="E974" s="27" t="s">
        <v>2154</v>
      </c>
      <c r="F974" t="s">
        <v>6044</v>
      </c>
      <c r="G974" s="3">
        <v>12.99</v>
      </c>
      <c r="H974" s="3">
        <v>7.19</v>
      </c>
      <c r="I974" s="6">
        <f t="shared" si="56"/>
        <v>7.19</v>
      </c>
      <c r="J974" s="7">
        <f t="shared" si="54"/>
        <v>0.44649730561970746</v>
      </c>
      <c r="K974" s="4" t="str">
        <f t="shared" si="55"/>
        <v>VIEW PRODUCT</v>
      </c>
      <c r="L974" s="23"/>
      <c r="M974" s="10" t="s">
        <v>3643</v>
      </c>
    </row>
    <row r="975" spans="1:13" ht="15.75">
      <c r="A975" s="21"/>
      <c r="B975" t="s">
        <v>9</v>
      </c>
      <c r="C975" t="s">
        <v>93</v>
      </c>
      <c r="E975" t="s">
        <v>2155</v>
      </c>
      <c r="F975" t="s">
        <v>6045</v>
      </c>
      <c r="G975" s="3">
        <v>54.99</v>
      </c>
      <c r="H975" s="3">
        <v>30.29</v>
      </c>
      <c r="I975" s="6">
        <f t="shared" si="56"/>
        <v>30.29</v>
      </c>
      <c r="J975" s="7">
        <f t="shared" si="54"/>
        <v>0.4491725768321513</v>
      </c>
      <c r="K975" s="4" t="str">
        <f t="shared" si="55"/>
        <v>VIEW PRODUCT</v>
      </c>
      <c r="L975" s="23"/>
      <c r="M975" s="10" t="s">
        <v>3644</v>
      </c>
    </row>
    <row r="976" spans="1:13" ht="15.75">
      <c r="A976" s="21"/>
      <c r="B976" t="s">
        <v>9</v>
      </c>
      <c r="C976" t="s">
        <v>93</v>
      </c>
      <c r="E976" t="s">
        <v>2156</v>
      </c>
      <c r="F976" t="s">
        <v>6042</v>
      </c>
      <c r="G976" s="3">
        <v>18.99</v>
      </c>
      <c r="H976" s="3">
        <v>10.49</v>
      </c>
      <c r="I976" s="6">
        <f t="shared" si="56"/>
        <v>10.49</v>
      </c>
      <c r="J976" s="7">
        <f t="shared" si="54"/>
        <v>0.44760400210637175</v>
      </c>
      <c r="K976" s="4" t="str">
        <f t="shared" si="55"/>
        <v>VIEW PRODUCT</v>
      </c>
      <c r="L976" s="23"/>
      <c r="M976" s="10" t="s">
        <v>3645</v>
      </c>
    </row>
    <row r="977" spans="1:13" ht="15.75">
      <c r="A977" s="21"/>
      <c r="B977" t="s">
        <v>9</v>
      </c>
      <c r="C977" t="s">
        <v>93</v>
      </c>
      <c r="E977" t="s">
        <v>107</v>
      </c>
      <c r="F977" t="s">
        <v>6046</v>
      </c>
      <c r="G977" s="3">
        <v>17.99</v>
      </c>
      <c r="H977" s="3">
        <v>9</v>
      </c>
      <c r="I977" s="6">
        <f t="shared" si="56"/>
        <v>9</v>
      </c>
      <c r="J977" s="7">
        <f t="shared" si="54"/>
        <v>0.49972206781545303</v>
      </c>
      <c r="K977" s="4" t="str">
        <f t="shared" si="55"/>
        <v>VIEW PRODUCT</v>
      </c>
      <c r="L977" s="23"/>
      <c r="M977" s="10" t="s">
        <v>153</v>
      </c>
    </row>
    <row r="978" spans="1:13" ht="15.75">
      <c r="A978" s="21"/>
      <c r="B978" t="s">
        <v>9</v>
      </c>
      <c r="C978" t="s">
        <v>93</v>
      </c>
      <c r="E978" t="s">
        <v>2157</v>
      </c>
      <c r="F978" t="s">
        <v>6037</v>
      </c>
      <c r="G978" s="3">
        <v>27.99</v>
      </c>
      <c r="H978" s="3">
        <v>15.39</v>
      </c>
      <c r="I978" s="6">
        <f t="shared" si="56"/>
        <v>15.39</v>
      </c>
      <c r="J978" s="7">
        <f aca="true" t="shared" si="57" ref="J978:J1041">1-(I978/G978)</f>
        <v>0.45016077170418</v>
      </c>
      <c r="K978" s="4" t="str">
        <f aca="true" t="shared" si="58" ref="K978:K1041">HYPERLINK(CONCATENATE("http://www.miniaturemarket.com/",M978,".html"),"VIEW PRODUCT")</f>
        <v>VIEW PRODUCT</v>
      </c>
      <c r="L978" s="23"/>
      <c r="M978" s="10" t="s">
        <v>3646</v>
      </c>
    </row>
    <row r="979" spans="1:13" ht="15.75">
      <c r="A979" s="21"/>
      <c r="B979" t="s">
        <v>9</v>
      </c>
      <c r="C979" t="s">
        <v>93</v>
      </c>
      <c r="E979" t="s">
        <v>2158</v>
      </c>
      <c r="F979" t="s">
        <v>6038</v>
      </c>
      <c r="G979" s="3">
        <v>15.99</v>
      </c>
      <c r="H979" s="3">
        <v>8.79</v>
      </c>
      <c r="I979" s="6">
        <f t="shared" si="56"/>
        <v>8.79</v>
      </c>
      <c r="J979" s="7">
        <f t="shared" si="57"/>
        <v>0.45028142589118203</v>
      </c>
      <c r="K979" s="4" t="str">
        <f t="shared" si="58"/>
        <v>VIEW PRODUCT</v>
      </c>
      <c r="L979" s="23"/>
      <c r="M979" s="10" t="s">
        <v>3647</v>
      </c>
    </row>
    <row r="980" spans="1:13" ht="15.75">
      <c r="A980" s="21"/>
      <c r="B980" t="s">
        <v>17</v>
      </c>
      <c r="C980" t="s">
        <v>773</v>
      </c>
      <c r="E980" t="s">
        <v>774</v>
      </c>
      <c r="F980" t="s">
        <v>4936</v>
      </c>
      <c r="G980" s="3">
        <v>19.95</v>
      </c>
      <c r="H980" s="3">
        <v>8</v>
      </c>
      <c r="I980" s="6">
        <f t="shared" si="56"/>
        <v>8</v>
      </c>
      <c r="J980" s="7">
        <f t="shared" si="57"/>
        <v>0.5989974937343359</v>
      </c>
      <c r="K980" s="4" t="str">
        <f t="shared" si="58"/>
        <v>VIEW PRODUCT</v>
      </c>
      <c r="L980" s="23"/>
      <c r="M980" s="10" t="s">
        <v>1022</v>
      </c>
    </row>
    <row r="981" spans="1:13" ht="15.75">
      <c r="A981" s="21"/>
      <c r="B981" t="s">
        <v>17</v>
      </c>
      <c r="C981" t="s">
        <v>183</v>
      </c>
      <c r="E981" t="s">
        <v>1549</v>
      </c>
      <c r="F981" t="s">
        <v>4783</v>
      </c>
      <c r="G981" s="3">
        <v>35</v>
      </c>
      <c r="H981" s="3">
        <v>17.5</v>
      </c>
      <c r="I981" s="6">
        <f t="shared" si="56"/>
        <v>17.5</v>
      </c>
      <c r="J981" s="7">
        <f t="shared" si="57"/>
        <v>0.5</v>
      </c>
      <c r="K981" s="4" t="str">
        <f t="shared" si="58"/>
        <v>VIEW PRODUCT</v>
      </c>
      <c r="L981" s="23"/>
      <c r="M981" s="10" t="s">
        <v>3080</v>
      </c>
    </row>
    <row r="982" spans="1:13" ht="15.75">
      <c r="A982" s="21"/>
      <c r="B982" t="s">
        <v>17</v>
      </c>
      <c r="C982" t="s">
        <v>64</v>
      </c>
      <c r="D982" s="27" t="s">
        <v>6099</v>
      </c>
      <c r="E982" t="s">
        <v>724</v>
      </c>
      <c r="F982" t="s">
        <v>4830</v>
      </c>
      <c r="G982" s="3">
        <v>40</v>
      </c>
      <c r="H982" s="3">
        <v>26.4</v>
      </c>
      <c r="I982" s="6">
        <v>15</v>
      </c>
      <c r="J982" s="7">
        <f t="shared" si="57"/>
        <v>0.625</v>
      </c>
      <c r="K982" s="4" t="str">
        <f t="shared" si="58"/>
        <v>VIEW PRODUCT</v>
      </c>
      <c r="L982" s="23"/>
      <c r="M982" s="10" t="s">
        <v>974</v>
      </c>
    </row>
    <row r="983" spans="1:13" ht="15.75">
      <c r="A983" s="21"/>
      <c r="B983" t="s">
        <v>17</v>
      </c>
      <c r="C983" t="s">
        <v>20</v>
      </c>
      <c r="D983" s="27" t="s">
        <v>6098</v>
      </c>
      <c r="E983" t="s">
        <v>622</v>
      </c>
      <c r="F983" t="s">
        <v>4292</v>
      </c>
      <c r="G983" s="3">
        <v>44.99</v>
      </c>
      <c r="H983" s="3">
        <v>18</v>
      </c>
      <c r="I983" s="6">
        <v>15</v>
      </c>
      <c r="J983" s="7">
        <f t="shared" si="57"/>
        <v>0.6665925761280285</v>
      </c>
      <c r="K983" s="4" t="str">
        <f t="shared" si="58"/>
        <v>VIEW PRODUCT</v>
      </c>
      <c r="L983" s="23"/>
      <c r="M983" s="10" t="s">
        <v>880</v>
      </c>
    </row>
    <row r="984" spans="1:13" ht="15.75">
      <c r="A984" s="21"/>
      <c r="B984" t="s">
        <v>17</v>
      </c>
      <c r="C984" t="s">
        <v>19</v>
      </c>
      <c r="D984" s="27" t="s">
        <v>6098</v>
      </c>
      <c r="E984" t="s">
        <v>1210</v>
      </c>
      <c r="F984" t="s">
        <v>4214</v>
      </c>
      <c r="G984" s="3">
        <v>49.99</v>
      </c>
      <c r="H984" s="3">
        <v>36</v>
      </c>
      <c r="I984" s="6">
        <v>25</v>
      </c>
      <c r="J984" s="7">
        <f t="shared" si="57"/>
        <v>0.4998999799959992</v>
      </c>
      <c r="K984" s="4" t="str">
        <f t="shared" si="58"/>
        <v>VIEW PRODUCT</v>
      </c>
      <c r="L984" s="23"/>
      <c r="M984" s="10" t="s">
        <v>2775</v>
      </c>
    </row>
    <row r="985" spans="1:13" ht="15.75">
      <c r="A985" s="21"/>
      <c r="B985" t="s">
        <v>17</v>
      </c>
      <c r="C985" t="s">
        <v>28</v>
      </c>
      <c r="D985" s="27" t="s">
        <v>6099</v>
      </c>
      <c r="E985" t="s">
        <v>1550</v>
      </c>
      <c r="F985" t="s">
        <v>4660</v>
      </c>
      <c r="G985" s="3">
        <v>34.99</v>
      </c>
      <c r="H985" s="3">
        <v>31.49</v>
      </c>
      <c r="I985" s="6">
        <v>22.5</v>
      </c>
      <c r="J985" s="7">
        <f t="shared" si="57"/>
        <v>0.3569591311803373</v>
      </c>
      <c r="K985" s="4" t="str">
        <f t="shared" si="58"/>
        <v>VIEW PRODUCT</v>
      </c>
      <c r="L985" s="23"/>
      <c r="M985" s="10" t="s">
        <v>3081</v>
      </c>
    </row>
    <row r="986" spans="1:13" ht="15.75">
      <c r="A986" s="21"/>
      <c r="B986" t="s">
        <v>17</v>
      </c>
      <c r="C986" t="s">
        <v>22</v>
      </c>
      <c r="D986" s="27" t="s">
        <v>6098</v>
      </c>
      <c r="E986" t="s">
        <v>1551</v>
      </c>
      <c r="F986" t="s">
        <v>4957</v>
      </c>
      <c r="G986" s="3">
        <v>59.95</v>
      </c>
      <c r="H986" s="3">
        <v>23.99</v>
      </c>
      <c r="I986" s="6">
        <v>20</v>
      </c>
      <c r="J986" s="7">
        <f t="shared" si="57"/>
        <v>0.6663886572143454</v>
      </c>
      <c r="K986" s="4" t="str">
        <f t="shared" si="58"/>
        <v>VIEW PRODUCT</v>
      </c>
      <c r="L986" s="23"/>
      <c r="M986" s="10" t="s">
        <v>3082</v>
      </c>
    </row>
    <row r="987" spans="1:13" ht="15.75">
      <c r="A987" s="21"/>
      <c r="B987" t="s">
        <v>9</v>
      </c>
      <c r="C987" t="s">
        <v>2</v>
      </c>
      <c r="D987" s="27" t="s">
        <v>6099</v>
      </c>
      <c r="E987" t="s">
        <v>2092</v>
      </c>
      <c r="F987" t="s">
        <v>5901</v>
      </c>
      <c r="G987" s="3">
        <v>10.99</v>
      </c>
      <c r="H987" s="3">
        <v>8.29</v>
      </c>
      <c r="I987" s="6">
        <v>5.5</v>
      </c>
      <c r="J987" s="7">
        <f t="shared" si="57"/>
        <v>0.4995450409463148</v>
      </c>
      <c r="K987" s="4" t="str">
        <f t="shared" si="58"/>
        <v>VIEW PRODUCT</v>
      </c>
      <c r="L987" s="23"/>
      <c r="M987" s="10" t="s">
        <v>3587</v>
      </c>
    </row>
    <row r="988" spans="1:13" ht="15.75">
      <c r="A988" s="21"/>
      <c r="B988" t="s">
        <v>9</v>
      </c>
      <c r="C988" t="s">
        <v>2</v>
      </c>
      <c r="D988" s="27" t="s">
        <v>6099</v>
      </c>
      <c r="E988" t="s">
        <v>2093</v>
      </c>
      <c r="F988" t="s">
        <v>5898</v>
      </c>
      <c r="G988" s="3">
        <v>12.99</v>
      </c>
      <c r="H988" s="3">
        <v>9.79</v>
      </c>
      <c r="I988" s="6">
        <v>6.5</v>
      </c>
      <c r="J988" s="7">
        <f t="shared" si="57"/>
        <v>0.4996150885296382</v>
      </c>
      <c r="K988" s="4" t="str">
        <f t="shared" si="58"/>
        <v>VIEW PRODUCT</v>
      </c>
      <c r="L988" s="23"/>
      <c r="M988" s="10" t="s">
        <v>3588</v>
      </c>
    </row>
    <row r="989" spans="1:13" ht="15.75">
      <c r="A989" s="21"/>
      <c r="B989" t="s">
        <v>9</v>
      </c>
      <c r="C989" t="s">
        <v>2</v>
      </c>
      <c r="D989" s="27" t="s">
        <v>6099</v>
      </c>
      <c r="E989" t="s">
        <v>2094</v>
      </c>
      <c r="F989" t="s">
        <v>5900</v>
      </c>
      <c r="G989" s="3">
        <v>10.99</v>
      </c>
      <c r="H989" s="3">
        <v>8.29</v>
      </c>
      <c r="I989" s="6">
        <v>5.5</v>
      </c>
      <c r="J989" s="7">
        <f t="shared" si="57"/>
        <v>0.4995450409463148</v>
      </c>
      <c r="K989" s="4" t="str">
        <f t="shared" si="58"/>
        <v>VIEW PRODUCT</v>
      </c>
      <c r="L989" s="23"/>
      <c r="M989" s="10" t="s">
        <v>3589</v>
      </c>
    </row>
    <row r="990" spans="1:13" ht="15.75">
      <c r="A990" s="21"/>
      <c r="B990" t="s">
        <v>9</v>
      </c>
      <c r="C990" t="s">
        <v>2</v>
      </c>
      <c r="D990" s="27" t="s">
        <v>6099</v>
      </c>
      <c r="E990" t="s">
        <v>2095</v>
      </c>
      <c r="F990" t="s">
        <v>5899</v>
      </c>
      <c r="G990" s="3">
        <v>12.99</v>
      </c>
      <c r="H990" s="3">
        <v>9.79</v>
      </c>
      <c r="I990" s="6">
        <v>6.5</v>
      </c>
      <c r="J990" s="7">
        <f t="shared" si="57"/>
        <v>0.4996150885296382</v>
      </c>
      <c r="K990" s="4" t="str">
        <f t="shared" si="58"/>
        <v>VIEW PRODUCT</v>
      </c>
      <c r="L990" s="23"/>
      <c r="M990" s="10" t="s">
        <v>3590</v>
      </c>
    </row>
    <row r="991" spans="1:13" ht="15.75">
      <c r="A991" s="21"/>
      <c r="B991" t="s">
        <v>17</v>
      </c>
      <c r="C991" t="s">
        <v>35</v>
      </c>
      <c r="E991" t="s">
        <v>6106</v>
      </c>
      <c r="F991" t="s">
        <v>6107</v>
      </c>
      <c r="G991" s="3">
        <v>29.95</v>
      </c>
      <c r="H991" s="3">
        <v>15</v>
      </c>
      <c r="I991" s="6">
        <v>15</v>
      </c>
      <c r="J991" s="7">
        <f t="shared" si="57"/>
        <v>0.4991652754590985</v>
      </c>
      <c r="K991" s="4" t="str">
        <f t="shared" si="58"/>
        <v>VIEW PRODUCT</v>
      </c>
      <c r="L991" s="23"/>
      <c r="M991" s="10" t="s">
        <v>6180</v>
      </c>
    </row>
    <row r="992" spans="1:13" ht="15.75">
      <c r="A992" s="21"/>
      <c r="B992" t="s">
        <v>17</v>
      </c>
      <c r="C992" t="s">
        <v>184</v>
      </c>
      <c r="D992" s="27" t="s">
        <v>6099</v>
      </c>
      <c r="E992" t="s">
        <v>1552</v>
      </c>
      <c r="F992" t="s">
        <v>4691</v>
      </c>
      <c r="G992" s="3">
        <v>27.99</v>
      </c>
      <c r="H992" s="3">
        <v>22.39</v>
      </c>
      <c r="I992" s="6">
        <v>8</v>
      </c>
      <c r="J992" s="7">
        <f t="shared" si="57"/>
        <v>0.714183637013219</v>
      </c>
      <c r="K992" s="4" t="str">
        <f t="shared" si="58"/>
        <v>VIEW PRODUCT</v>
      </c>
      <c r="L992" s="23"/>
      <c r="M992" s="10" t="s">
        <v>3083</v>
      </c>
    </row>
    <row r="993" spans="1:13" ht="15.75">
      <c r="A993" s="21"/>
      <c r="B993" t="s">
        <v>17</v>
      </c>
      <c r="C993" t="s">
        <v>31</v>
      </c>
      <c r="E993" t="s">
        <v>274</v>
      </c>
      <c r="F993" t="s">
        <v>4530</v>
      </c>
      <c r="G993" s="3">
        <v>50</v>
      </c>
      <c r="H993" s="3">
        <v>20</v>
      </c>
      <c r="I993" s="6">
        <f>H993</f>
        <v>20</v>
      </c>
      <c r="J993" s="7">
        <f t="shared" si="57"/>
        <v>0.6</v>
      </c>
      <c r="K993" s="4" t="str">
        <f t="shared" si="58"/>
        <v>VIEW PRODUCT</v>
      </c>
      <c r="L993" s="23"/>
      <c r="M993" s="10" t="s">
        <v>340</v>
      </c>
    </row>
    <row r="994" spans="1:13" ht="15.75">
      <c r="A994" s="21"/>
      <c r="B994" t="s">
        <v>17</v>
      </c>
      <c r="C994" t="s">
        <v>31</v>
      </c>
      <c r="D994" s="27" t="s">
        <v>6098</v>
      </c>
      <c r="E994" t="s">
        <v>1553</v>
      </c>
      <c r="F994" t="s">
        <v>4531</v>
      </c>
      <c r="G994" s="3">
        <v>25</v>
      </c>
      <c r="H994" s="3">
        <v>6</v>
      </c>
      <c r="I994" s="6">
        <v>3</v>
      </c>
      <c r="J994" s="7">
        <f t="shared" si="57"/>
        <v>0.88</v>
      </c>
      <c r="K994" s="4" t="str">
        <f t="shared" si="58"/>
        <v>VIEW PRODUCT</v>
      </c>
      <c r="L994" s="23"/>
      <c r="M994" s="10" t="s">
        <v>3084</v>
      </c>
    </row>
    <row r="995" spans="1:13" ht="15.75">
      <c r="A995" s="21"/>
      <c r="B995" t="s">
        <v>17</v>
      </c>
      <c r="C995" t="s">
        <v>22</v>
      </c>
      <c r="D995" s="27" t="s">
        <v>6098</v>
      </c>
      <c r="E995" t="s">
        <v>1554</v>
      </c>
      <c r="F995" t="s">
        <v>4960</v>
      </c>
      <c r="G995" s="3">
        <v>19.95</v>
      </c>
      <c r="H995" s="3">
        <v>5</v>
      </c>
      <c r="I995" s="6">
        <v>4</v>
      </c>
      <c r="J995" s="7">
        <f t="shared" si="57"/>
        <v>0.7994987468671679</v>
      </c>
      <c r="K995" s="4" t="str">
        <f t="shared" si="58"/>
        <v>VIEW PRODUCT</v>
      </c>
      <c r="L995" s="23"/>
      <c r="M995" s="10" t="s">
        <v>3085</v>
      </c>
    </row>
    <row r="996" spans="1:13" ht="15.75">
      <c r="A996" s="21"/>
      <c r="B996" t="s">
        <v>17</v>
      </c>
      <c r="C996" t="s">
        <v>1555</v>
      </c>
      <c r="E996" s="27" t="s">
        <v>1556</v>
      </c>
      <c r="F996" t="s">
        <v>4251</v>
      </c>
      <c r="G996" s="3">
        <v>10</v>
      </c>
      <c r="H996" s="3">
        <v>3</v>
      </c>
      <c r="I996" s="6">
        <f aca="true" t="shared" si="59" ref="I996:I1007">H996</f>
        <v>3</v>
      </c>
      <c r="J996" s="7">
        <f t="shared" si="57"/>
        <v>0.7</v>
      </c>
      <c r="K996" s="4" t="str">
        <f t="shared" si="58"/>
        <v>VIEW PRODUCT</v>
      </c>
      <c r="L996" s="23"/>
      <c r="M996" s="10" t="s">
        <v>3086</v>
      </c>
    </row>
    <row r="997" spans="1:13" ht="15.75">
      <c r="A997" s="21"/>
      <c r="B997" t="s">
        <v>17</v>
      </c>
      <c r="C997" t="s">
        <v>184</v>
      </c>
      <c r="E997" t="s">
        <v>1557</v>
      </c>
      <c r="F997" t="s">
        <v>4690</v>
      </c>
      <c r="G997" s="3">
        <v>17.49</v>
      </c>
      <c r="H997" s="3">
        <v>5</v>
      </c>
      <c r="I997" s="6">
        <f t="shared" si="59"/>
        <v>5</v>
      </c>
      <c r="J997" s="7">
        <f t="shared" si="57"/>
        <v>0.7141223556317895</v>
      </c>
      <c r="K997" s="4" t="str">
        <f t="shared" si="58"/>
        <v>VIEW PRODUCT</v>
      </c>
      <c r="L997" s="23"/>
      <c r="M997" s="10" t="s">
        <v>3087</v>
      </c>
    </row>
    <row r="998" spans="1:13" ht="15.75">
      <c r="A998" s="21"/>
      <c r="B998" t="s">
        <v>17</v>
      </c>
      <c r="C998" t="s">
        <v>187</v>
      </c>
      <c r="E998" t="s">
        <v>1558</v>
      </c>
      <c r="F998" t="s">
        <v>4943</v>
      </c>
      <c r="G998" s="3">
        <v>59.95</v>
      </c>
      <c r="H998" s="3">
        <v>33</v>
      </c>
      <c r="I998" s="6">
        <f t="shared" si="59"/>
        <v>33</v>
      </c>
      <c r="J998" s="7">
        <f t="shared" si="57"/>
        <v>0.4495412844036698</v>
      </c>
      <c r="K998" s="4" t="str">
        <f t="shared" si="58"/>
        <v>VIEW PRODUCT</v>
      </c>
      <c r="L998" s="23"/>
      <c r="M998" s="10" t="s">
        <v>3088</v>
      </c>
    </row>
    <row r="999" spans="1:13" ht="15.75">
      <c r="A999" s="21"/>
      <c r="B999" t="s">
        <v>75</v>
      </c>
      <c r="C999" t="s">
        <v>23</v>
      </c>
      <c r="E999" s="27" t="s">
        <v>2008</v>
      </c>
      <c r="F999" t="s">
        <v>5044</v>
      </c>
      <c r="G999" s="3">
        <v>10</v>
      </c>
      <c r="H999" s="3">
        <v>8</v>
      </c>
      <c r="I999" s="6">
        <f t="shared" si="59"/>
        <v>8</v>
      </c>
      <c r="J999" s="7">
        <f t="shared" si="57"/>
        <v>0.19999999999999996</v>
      </c>
      <c r="K999" s="4" t="str">
        <f t="shared" si="58"/>
        <v>VIEW PRODUCT</v>
      </c>
      <c r="L999" s="23"/>
      <c r="M999" s="10" t="s">
        <v>3505</v>
      </c>
    </row>
    <row r="1000" spans="1:13" ht="15.75">
      <c r="A1000" s="21"/>
      <c r="B1000" t="s">
        <v>75</v>
      </c>
      <c r="C1000" t="s">
        <v>85</v>
      </c>
      <c r="E1000" t="s">
        <v>2009</v>
      </c>
      <c r="F1000" t="s">
        <v>5034</v>
      </c>
      <c r="G1000" s="3">
        <v>12</v>
      </c>
      <c r="H1000" s="3">
        <v>3</v>
      </c>
      <c r="I1000" s="6">
        <f t="shared" si="59"/>
        <v>3</v>
      </c>
      <c r="J1000" s="7">
        <f t="shared" si="57"/>
        <v>0.75</v>
      </c>
      <c r="K1000" s="4" t="str">
        <f t="shared" si="58"/>
        <v>VIEW PRODUCT</v>
      </c>
      <c r="L1000" s="23"/>
      <c r="M1000" s="10" t="s">
        <v>3506</v>
      </c>
    </row>
    <row r="1001" spans="1:13" ht="15.75">
      <c r="A1001" s="21"/>
      <c r="B1001" t="s">
        <v>75</v>
      </c>
      <c r="C1001" t="s">
        <v>85</v>
      </c>
      <c r="E1001" t="s">
        <v>2010</v>
      </c>
      <c r="F1001" t="s">
        <v>5038</v>
      </c>
      <c r="G1001" s="3">
        <v>4</v>
      </c>
      <c r="H1001" s="3">
        <v>4</v>
      </c>
      <c r="I1001" s="6">
        <f t="shared" si="59"/>
        <v>4</v>
      </c>
      <c r="J1001" s="7">
        <f t="shared" si="57"/>
        <v>0</v>
      </c>
      <c r="K1001" s="4" t="str">
        <f t="shared" si="58"/>
        <v>VIEW PRODUCT</v>
      </c>
      <c r="L1001" s="23"/>
      <c r="M1001" s="10" t="s">
        <v>3507</v>
      </c>
    </row>
    <row r="1002" spans="1:13" ht="15.75">
      <c r="A1002" s="21"/>
      <c r="B1002" t="s">
        <v>75</v>
      </c>
      <c r="C1002" t="s">
        <v>85</v>
      </c>
      <c r="E1002" t="s">
        <v>2011</v>
      </c>
      <c r="F1002" t="s">
        <v>5039</v>
      </c>
      <c r="G1002" s="3">
        <v>4</v>
      </c>
      <c r="H1002" s="3">
        <v>4</v>
      </c>
      <c r="I1002" s="6">
        <f t="shared" si="59"/>
        <v>4</v>
      </c>
      <c r="J1002" s="7">
        <f t="shared" si="57"/>
        <v>0</v>
      </c>
      <c r="K1002" s="4" t="str">
        <f t="shared" si="58"/>
        <v>VIEW PRODUCT</v>
      </c>
      <c r="L1002" s="23"/>
      <c r="M1002" s="10" t="s">
        <v>3508</v>
      </c>
    </row>
    <row r="1003" spans="1:13" ht="15.75">
      <c r="A1003" s="21"/>
      <c r="B1003" t="s">
        <v>75</v>
      </c>
      <c r="C1003" t="s">
        <v>85</v>
      </c>
      <c r="E1003" t="s">
        <v>2012</v>
      </c>
      <c r="F1003" t="s">
        <v>5035</v>
      </c>
      <c r="G1003" s="3">
        <v>9</v>
      </c>
      <c r="H1003" s="3">
        <v>6.75</v>
      </c>
      <c r="I1003" s="6">
        <f t="shared" si="59"/>
        <v>6.75</v>
      </c>
      <c r="J1003" s="7">
        <f t="shared" si="57"/>
        <v>0.25</v>
      </c>
      <c r="K1003" s="4" t="str">
        <f t="shared" si="58"/>
        <v>VIEW PRODUCT</v>
      </c>
      <c r="L1003" s="23"/>
      <c r="M1003" s="10" t="s">
        <v>3509</v>
      </c>
    </row>
    <row r="1004" spans="1:13" ht="15.75">
      <c r="A1004" s="21"/>
      <c r="B1004" t="s">
        <v>75</v>
      </c>
      <c r="C1004" t="s">
        <v>85</v>
      </c>
      <c r="E1004" t="s">
        <v>2013</v>
      </c>
      <c r="F1004" t="s">
        <v>5033</v>
      </c>
      <c r="G1004" s="3">
        <v>8</v>
      </c>
      <c r="H1004" s="3">
        <v>6.5</v>
      </c>
      <c r="I1004" s="6">
        <f t="shared" si="59"/>
        <v>6.5</v>
      </c>
      <c r="J1004" s="7">
        <f t="shared" si="57"/>
        <v>0.1875</v>
      </c>
      <c r="K1004" s="4" t="str">
        <f t="shared" si="58"/>
        <v>VIEW PRODUCT</v>
      </c>
      <c r="L1004" s="23"/>
      <c r="M1004" s="10" t="s">
        <v>3510</v>
      </c>
    </row>
    <row r="1005" spans="1:13" ht="15.75">
      <c r="A1005" s="21"/>
      <c r="B1005" t="s">
        <v>75</v>
      </c>
      <c r="C1005" t="s">
        <v>85</v>
      </c>
      <c r="E1005" t="s">
        <v>2014</v>
      </c>
      <c r="F1005" t="s">
        <v>5032</v>
      </c>
      <c r="G1005" s="3">
        <v>65</v>
      </c>
      <c r="H1005" s="3">
        <v>48</v>
      </c>
      <c r="I1005" s="6">
        <f t="shared" si="59"/>
        <v>48</v>
      </c>
      <c r="J1005" s="7">
        <f t="shared" si="57"/>
        <v>0.2615384615384615</v>
      </c>
      <c r="K1005" s="4" t="str">
        <f t="shared" si="58"/>
        <v>VIEW PRODUCT</v>
      </c>
      <c r="L1005" s="23"/>
      <c r="M1005" s="10" t="s">
        <v>3511</v>
      </c>
    </row>
    <row r="1006" spans="1:13" ht="15.75">
      <c r="A1006" s="21"/>
      <c r="B1006" t="s">
        <v>75</v>
      </c>
      <c r="C1006" t="s">
        <v>85</v>
      </c>
      <c r="E1006" t="s">
        <v>2015</v>
      </c>
      <c r="F1006" t="s">
        <v>5036</v>
      </c>
      <c r="G1006" s="3">
        <v>2.75</v>
      </c>
      <c r="H1006" s="3">
        <v>2.25</v>
      </c>
      <c r="I1006" s="6">
        <f t="shared" si="59"/>
        <v>2.25</v>
      </c>
      <c r="J1006" s="7">
        <f t="shared" si="57"/>
        <v>0.18181818181818177</v>
      </c>
      <c r="K1006" s="4" t="str">
        <f t="shared" si="58"/>
        <v>VIEW PRODUCT</v>
      </c>
      <c r="L1006" s="23"/>
      <c r="M1006" s="10" t="s">
        <v>3512</v>
      </c>
    </row>
    <row r="1007" spans="1:13" ht="15.75">
      <c r="A1007" s="21"/>
      <c r="B1007" t="s">
        <v>75</v>
      </c>
      <c r="C1007" t="s">
        <v>85</v>
      </c>
      <c r="E1007" t="s">
        <v>2016</v>
      </c>
      <c r="F1007" t="s">
        <v>5037</v>
      </c>
      <c r="G1007" s="3">
        <v>4</v>
      </c>
      <c r="H1007" s="3">
        <v>4</v>
      </c>
      <c r="I1007" s="6">
        <f t="shared" si="59"/>
        <v>4</v>
      </c>
      <c r="J1007" s="7">
        <f t="shared" si="57"/>
        <v>0</v>
      </c>
      <c r="K1007" s="4" t="str">
        <f t="shared" si="58"/>
        <v>VIEW PRODUCT</v>
      </c>
      <c r="L1007" s="23"/>
      <c r="M1007" s="10" t="s">
        <v>3513</v>
      </c>
    </row>
    <row r="1008" spans="1:13" ht="15.75">
      <c r="A1008" s="21"/>
      <c r="B1008" t="s">
        <v>17</v>
      </c>
      <c r="C1008" t="s">
        <v>62</v>
      </c>
      <c r="D1008" s="27" t="s">
        <v>6099</v>
      </c>
      <c r="E1008" t="s">
        <v>764</v>
      </c>
      <c r="F1008" t="s">
        <v>4881</v>
      </c>
      <c r="G1008" s="3">
        <v>59.95</v>
      </c>
      <c r="H1008" s="3">
        <v>38.39</v>
      </c>
      <c r="I1008" s="6">
        <v>20</v>
      </c>
      <c r="J1008" s="7">
        <f t="shared" si="57"/>
        <v>0.6663886572143454</v>
      </c>
      <c r="K1008" s="4" t="str">
        <f t="shared" si="58"/>
        <v>VIEW PRODUCT</v>
      </c>
      <c r="L1008" s="23"/>
      <c r="M1008" s="10" t="s">
        <v>1014</v>
      </c>
    </row>
    <row r="1009" spans="1:13" ht="15.75">
      <c r="A1009" s="21"/>
      <c r="B1009" t="s">
        <v>17</v>
      </c>
      <c r="C1009" t="s">
        <v>27</v>
      </c>
      <c r="E1009" t="s">
        <v>1559</v>
      </c>
      <c r="F1009" t="s">
        <v>4279</v>
      </c>
      <c r="G1009" s="3">
        <v>39.99</v>
      </c>
      <c r="H1009" s="3">
        <v>22</v>
      </c>
      <c r="I1009" s="6">
        <f>H1009</f>
        <v>22</v>
      </c>
      <c r="J1009" s="7">
        <f t="shared" si="57"/>
        <v>0.4498624656164041</v>
      </c>
      <c r="K1009" s="4" t="str">
        <f t="shared" si="58"/>
        <v>VIEW PRODUCT</v>
      </c>
      <c r="L1009" s="23"/>
      <c r="M1009" s="10" t="s">
        <v>3089</v>
      </c>
    </row>
    <row r="1010" spans="1:13" ht="15.75">
      <c r="A1010" s="21"/>
      <c r="B1010" t="s">
        <v>17</v>
      </c>
      <c r="C1010" t="s">
        <v>237</v>
      </c>
      <c r="D1010" s="27" t="s">
        <v>6098</v>
      </c>
      <c r="E1010" t="s">
        <v>617</v>
      </c>
      <c r="F1010" t="s">
        <v>4256</v>
      </c>
      <c r="G1010" s="3">
        <v>34.99</v>
      </c>
      <c r="H1010" s="3">
        <v>24.49</v>
      </c>
      <c r="I1010" s="6">
        <v>21</v>
      </c>
      <c r="J1010" s="7">
        <f t="shared" si="57"/>
        <v>0.39982852243498146</v>
      </c>
      <c r="K1010" s="4" t="str">
        <f t="shared" si="58"/>
        <v>VIEW PRODUCT</v>
      </c>
      <c r="L1010" s="23"/>
      <c r="M1010" s="10" t="s">
        <v>876</v>
      </c>
    </row>
    <row r="1011" spans="1:13" ht="15.75">
      <c r="A1011" s="21"/>
      <c r="B1011" t="s">
        <v>17</v>
      </c>
      <c r="C1011" t="s">
        <v>27</v>
      </c>
      <c r="E1011" t="s">
        <v>1560</v>
      </c>
      <c r="F1011" t="s">
        <v>4276</v>
      </c>
      <c r="G1011" s="3">
        <v>10</v>
      </c>
      <c r="H1011" s="3">
        <v>5</v>
      </c>
      <c r="I1011" s="6">
        <f>H1011</f>
        <v>5</v>
      </c>
      <c r="J1011" s="7">
        <f t="shared" si="57"/>
        <v>0.5</v>
      </c>
      <c r="K1011" s="4" t="str">
        <f t="shared" si="58"/>
        <v>VIEW PRODUCT</v>
      </c>
      <c r="L1011" s="23"/>
      <c r="M1011" s="10" t="s">
        <v>3090</v>
      </c>
    </row>
    <row r="1012" spans="1:13" ht="15.75">
      <c r="A1012" s="21"/>
      <c r="B1012" t="s">
        <v>17</v>
      </c>
      <c r="C1012" t="s">
        <v>27</v>
      </c>
      <c r="E1012" t="s">
        <v>1561</v>
      </c>
      <c r="F1012" t="s">
        <v>4277</v>
      </c>
      <c r="G1012" s="3">
        <v>10</v>
      </c>
      <c r="H1012" s="3">
        <v>5</v>
      </c>
      <c r="I1012" s="6">
        <f>H1012</f>
        <v>5</v>
      </c>
      <c r="J1012" s="7">
        <f t="shared" si="57"/>
        <v>0.5</v>
      </c>
      <c r="K1012" s="4" t="str">
        <f t="shared" si="58"/>
        <v>VIEW PRODUCT</v>
      </c>
      <c r="L1012" s="23"/>
      <c r="M1012" s="10" t="s">
        <v>3091</v>
      </c>
    </row>
    <row r="1013" spans="1:13" ht="15.75">
      <c r="A1013" s="21"/>
      <c r="B1013" t="s">
        <v>17</v>
      </c>
      <c r="C1013" t="s">
        <v>27</v>
      </c>
      <c r="D1013" s="27" t="s">
        <v>6099</v>
      </c>
      <c r="E1013" t="s">
        <v>70</v>
      </c>
      <c r="F1013" t="s">
        <v>4275</v>
      </c>
      <c r="G1013" s="3">
        <v>99.99</v>
      </c>
      <c r="H1013" s="3">
        <v>79.99</v>
      </c>
      <c r="I1013" s="6">
        <v>40</v>
      </c>
      <c r="J1013" s="7">
        <f t="shared" si="57"/>
        <v>0.5999599959995999</v>
      </c>
      <c r="K1013" s="4" t="str">
        <f t="shared" si="58"/>
        <v>VIEW PRODUCT</v>
      </c>
      <c r="L1013" s="23"/>
      <c r="M1013" s="10" t="s">
        <v>129</v>
      </c>
    </row>
    <row r="1014" spans="1:13" ht="15.75">
      <c r="A1014" s="21"/>
      <c r="B1014" t="s">
        <v>17</v>
      </c>
      <c r="C1014" t="s">
        <v>1562</v>
      </c>
      <c r="D1014" s="27" t="s">
        <v>6099</v>
      </c>
      <c r="E1014" t="s">
        <v>1563</v>
      </c>
      <c r="F1014" t="s">
        <v>4808</v>
      </c>
      <c r="G1014" s="3">
        <v>15.95</v>
      </c>
      <c r="H1014" s="3">
        <v>12.79</v>
      </c>
      <c r="I1014" s="6">
        <v>8</v>
      </c>
      <c r="J1014" s="7">
        <f t="shared" si="57"/>
        <v>0.4984326018808777</v>
      </c>
      <c r="K1014" s="4" t="str">
        <f t="shared" si="58"/>
        <v>VIEW PRODUCT</v>
      </c>
      <c r="L1014" s="23"/>
      <c r="M1014" s="10" t="s">
        <v>3092</v>
      </c>
    </row>
    <row r="1015" spans="1:13" ht="15.75">
      <c r="A1015" s="21"/>
      <c r="B1015" t="s">
        <v>17</v>
      </c>
      <c r="C1015" t="s">
        <v>402</v>
      </c>
      <c r="E1015" t="s">
        <v>1564</v>
      </c>
      <c r="F1015" t="s">
        <v>4972</v>
      </c>
      <c r="G1015" s="3">
        <v>18</v>
      </c>
      <c r="H1015" s="3">
        <v>6</v>
      </c>
      <c r="I1015" s="6">
        <f>H1015</f>
        <v>6</v>
      </c>
      <c r="J1015" s="7">
        <f t="shared" si="57"/>
        <v>0.6666666666666667</v>
      </c>
      <c r="K1015" s="4" t="str">
        <f t="shared" si="58"/>
        <v>VIEW PRODUCT</v>
      </c>
      <c r="L1015" s="23"/>
      <c r="M1015" s="10" t="s">
        <v>3093</v>
      </c>
    </row>
    <row r="1016" spans="1:13" ht="15.75">
      <c r="A1016" s="21"/>
      <c r="B1016" t="s">
        <v>17</v>
      </c>
      <c r="C1016" t="s">
        <v>61</v>
      </c>
      <c r="E1016" t="s">
        <v>1565</v>
      </c>
      <c r="F1016" t="s">
        <v>5015</v>
      </c>
      <c r="G1016" s="3">
        <v>70</v>
      </c>
      <c r="H1016" s="3">
        <v>35</v>
      </c>
      <c r="I1016" s="6">
        <f>H1016</f>
        <v>35</v>
      </c>
      <c r="J1016" s="7">
        <f t="shared" si="57"/>
        <v>0.5</v>
      </c>
      <c r="K1016" s="4" t="str">
        <f t="shared" si="58"/>
        <v>VIEW PRODUCT</v>
      </c>
      <c r="L1016" s="23"/>
      <c r="M1016" s="10" t="s">
        <v>3094</v>
      </c>
    </row>
    <row r="1017" spans="1:13" ht="15.75">
      <c r="A1017" s="21"/>
      <c r="B1017" t="s">
        <v>17</v>
      </c>
      <c r="C1017" t="s">
        <v>27</v>
      </c>
      <c r="D1017" s="27" t="s">
        <v>6099</v>
      </c>
      <c r="E1017" t="s">
        <v>1566</v>
      </c>
      <c r="F1017" t="s">
        <v>4278</v>
      </c>
      <c r="G1017" s="3">
        <v>25</v>
      </c>
      <c r="H1017" s="3">
        <v>20</v>
      </c>
      <c r="I1017" s="6">
        <v>15</v>
      </c>
      <c r="J1017" s="7">
        <f t="shared" si="57"/>
        <v>0.4</v>
      </c>
      <c r="K1017" s="4" t="str">
        <f t="shared" si="58"/>
        <v>VIEW PRODUCT</v>
      </c>
      <c r="L1017" s="23"/>
      <c r="M1017" s="10" t="s">
        <v>3095</v>
      </c>
    </row>
    <row r="1018" spans="1:13" ht="15.75">
      <c r="A1018" s="21"/>
      <c r="B1018" t="s">
        <v>17</v>
      </c>
      <c r="C1018" t="s">
        <v>1414</v>
      </c>
      <c r="D1018" s="27" t="s">
        <v>6099</v>
      </c>
      <c r="E1018" t="s">
        <v>1567</v>
      </c>
      <c r="F1018" t="s">
        <v>4897</v>
      </c>
      <c r="G1018" s="3">
        <v>12</v>
      </c>
      <c r="H1018" s="3">
        <v>7.69</v>
      </c>
      <c r="I1018" s="6">
        <v>5</v>
      </c>
      <c r="J1018" s="7">
        <f t="shared" si="57"/>
        <v>0.5833333333333333</v>
      </c>
      <c r="K1018" s="4" t="str">
        <f t="shared" si="58"/>
        <v>VIEW PRODUCT</v>
      </c>
      <c r="L1018" s="23"/>
      <c r="M1018" s="10" t="s">
        <v>3096</v>
      </c>
    </row>
    <row r="1019" spans="1:13" ht="15.75">
      <c r="A1019" s="21"/>
      <c r="B1019" t="s">
        <v>9</v>
      </c>
      <c r="C1019" t="s">
        <v>8</v>
      </c>
      <c r="D1019" s="27" t="s">
        <v>6099</v>
      </c>
      <c r="E1019" t="s">
        <v>2102</v>
      </c>
      <c r="F1019" t="s">
        <v>5902</v>
      </c>
      <c r="G1019" s="3">
        <v>40</v>
      </c>
      <c r="H1019" s="3">
        <v>32</v>
      </c>
      <c r="I1019" s="6">
        <v>25</v>
      </c>
      <c r="J1019" s="7">
        <f t="shared" si="57"/>
        <v>0.375</v>
      </c>
      <c r="K1019" s="4" t="str">
        <f t="shared" si="58"/>
        <v>VIEW PRODUCT</v>
      </c>
      <c r="L1019" s="23"/>
      <c r="M1019" s="10" t="s">
        <v>3597</v>
      </c>
    </row>
    <row r="1020" spans="1:13" ht="15.75">
      <c r="A1020" s="21"/>
      <c r="B1020" t="s">
        <v>17</v>
      </c>
      <c r="C1020" t="s">
        <v>184</v>
      </c>
      <c r="D1020" s="27" t="s">
        <v>6099</v>
      </c>
      <c r="E1020" s="27" t="s">
        <v>1568</v>
      </c>
      <c r="F1020" t="s">
        <v>4696</v>
      </c>
      <c r="G1020" s="3">
        <v>14.99</v>
      </c>
      <c r="H1020" s="3">
        <v>11.99</v>
      </c>
      <c r="I1020" s="6">
        <v>7.5</v>
      </c>
      <c r="J1020" s="7">
        <f t="shared" si="57"/>
        <v>0.49966644429619744</v>
      </c>
      <c r="K1020" s="4" t="str">
        <f t="shared" si="58"/>
        <v>VIEW PRODUCT</v>
      </c>
      <c r="L1020" s="23"/>
      <c r="M1020" s="10" t="s">
        <v>3097</v>
      </c>
    </row>
    <row r="1021" spans="1:13" ht="15.75">
      <c r="A1021" s="21"/>
      <c r="B1021" t="s">
        <v>9</v>
      </c>
      <c r="C1021" t="s">
        <v>23</v>
      </c>
      <c r="E1021" t="s">
        <v>2656</v>
      </c>
      <c r="F1021" t="s">
        <v>5925</v>
      </c>
      <c r="G1021" s="3">
        <v>38</v>
      </c>
      <c r="H1021" s="3">
        <v>30.4</v>
      </c>
      <c r="I1021" s="6">
        <f>H1021</f>
        <v>30.4</v>
      </c>
      <c r="J1021" s="7">
        <f t="shared" si="57"/>
        <v>0.20000000000000007</v>
      </c>
      <c r="K1021" s="4" t="str">
        <f t="shared" si="58"/>
        <v>VIEW PRODUCT</v>
      </c>
      <c r="L1021" s="23"/>
      <c r="M1021" s="10" t="s">
        <v>4136</v>
      </c>
    </row>
    <row r="1022" spans="1:13" ht="15.75">
      <c r="A1022" s="21"/>
      <c r="B1022" t="s">
        <v>17</v>
      </c>
      <c r="C1022" t="s">
        <v>184</v>
      </c>
      <c r="D1022" s="27" t="s">
        <v>6098</v>
      </c>
      <c r="E1022" t="s">
        <v>1569</v>
      </c>
      <c r="F1022" t="s">
        <v>4697</v>
      </c>
      <c r="G1022" s="3">
        <v>29.99</v>
      </c>
      <c r="H1022" s="3">
        <v>13</v>
      </c>
      <c r="I1022" s="6">
        <v>10</v>
      </c>
      <c r="J1022" s="7">
        <f t="shared" si="57"/>
        <v>0.6665555185061687</v>
      </c>
      <c r="K1022" s="4" t="str">
        <f t="shared" si="58"/>
        <v>VIEW PRODUCT</v>
      </c>
      <c r="L1022" s="23"/>
      <c r="M1022" s="10" t="s">
        <v>3098</v>
      </c>
    </row>
    <row r="1023" spans="1:13" ht="15.75">
      <c r="A1023" s="21"/>
      <c r="B1023" t="s">
        <v>17</v>
      </c>
      <c r="C1023" t="s">
        <v>19</v>
      </c>
      <c r="E1023" t="s">
        <v>403</v>
      </c>
      <c r="F1023" t="s">
        <v>4195</v>
      </c>
      <c r="G1023" s="3">
        <v>49.99</v>
      </c>
      <c r="H1023" s="3">
        <v>20</v>
      </c>
      <c r="I1023" s="6">
        <f>H1023</f>
        <v>20</v>
      </c>
      <c r="J1023" s="7">
        <f t="shared" si="57"/>
        <v>0.5999199839967994</v>
      </c>
      <c r="K1023" s="4" t="str">
        <f t="shared" si="58"/>
        <v>VIEW PRODUCT</v>
      </c>
      <c r="L1023" s="23"/>
      <c r="M1023" s="10" t="s">
        <v>527</v>
      </c>
    </row>
    <row r="1024" spans="1:13" ht="15.75">
      <c r="A1024" s="21"/>
      <c r="B1024" t="s">
        <v>17</v>
      </c>
      <c r="C1024" t="s">
        <v>19</v>
      </c>
      <c r="D1024" s="27" t="s">
        <v>6099</v>
      </c>
      <c r="E1024" t="s">
        <v>598</v>
      </c>
      <c r="F1024" t="s">
        <v>4218</v>
      </c>
      <c r="G1024" s="3">
        <v>22.99</v>
      </c>
      <c r="H1024" s="3">
        <v>17.29</v>
      </c>
      <c r="I1024" s="6">
        <v>11.5</v>
      </c>
      <c r="J1024" s="7">
        <f t="shared" si="57"/>
        <v>0.49978251413658104</v>
      </c>
      <c r="K1024" s="4" t="str">
        <f t="shared" si="58"/>
        <v>VIEW PRODUCT</v>
      </c>
      <c r="L1024" s="23"/>
      <c r="M1024" s="10" t="s">
        <v>860</v>
      </c>
    </row>
    <row r="1025" spans="1:13" ht="15.75">
      <c r="A1025" s="21"/>
      <c r="B1025" t="s">
        <v>17</v>
      </c>
      <c r="C1025" t="s">
        <v>1379</v>
      </c>
      <c r="E1025" t="s">
        <v>1570</v>
      </c>
      <c r="F1025" t="s">
        <v>4497</v>
      </c>
      <c r="G1025" s="3">
        <v>17.99</v>
      </c>
      <c r="H1025" s="3">
        <v>9</v>
      </c>
      <c r="I1025" s="6">
        <f>H1025</f>
        <v>9</v>
      </c>
      <c r="J1025" s="7">
        <f t="shared" si="57"/>
        <v>0.49972206781545303</v>
      </c>
      <c r="K1025" s="4" t="str">
        <f t="shared" si="58"/>
        <v>VIEW PRODUCT</v>
      </c>
      <c r="L1025" s="23"/>
      <c r="M1025" s="10" t="s">
        <v>3099</v>
      </c>
    </row>
    <row r="1026" spans="1:13" ht="15.75">
      <c r="A1026" s="21"/>
      <c r="B1026" t="s">
        <v>17</v>
      </c>
      <c r="C1026" t="s">
        <v>53</v>
      </c>
      <c r="D1026" s="27" t="s">
        <v>6099</v>
      </c>
      <c r="E1026" t="s">
        <v>1571</v>
      </c>
      <c r="F1026" t="s">
        <v>4732</v>
      </c>
      <c r="G1026" s="3">
        <v>25</v>
      </c>
      <c r="H1026" s="3">
        <v>20</v>
      </c>
      <c r="I1026" s="6">
        <v>9</v>
      </c>
      <c r="J1026" s="7">
        <f t="shared" si="57"/>
        <v>0.64</v>
      </c>
      <c r="K1026" s="4" t="str">
        <f t="shared" si="58"/>
        <v>VIEW PRODUCT</v>
      </c>
      <c r="L1026" s="23"/>
      <c r="M1026" s="10" t="s">
        <v>3100</v>
      </c>
    </row>
    <row r="1027" spans="1:13" ht="15.75">
      <c r="A1027" s="21"/>
      <c r="B1027" t="s">
        <v>17</v>
      </c>
      <c r="C1027" t="s">
        <v>53</v>
      </c>
      <c r="D1027" s="27" t="s">
        <v>6099</v>
      </c>
      <c r="E1027" t="s">
        <v>1572</v>
      </c>
      <c r="F1027" t="s">
        <v>4733</v>
      </c>
      <c r="G1027" s="3">
        <v>25</v>
      </c>
      <c r="H1027" s="3">
        <v>20</v>
      </c>
      <c r="I1027" s="6">
        <v>12.5</v>
      </c>
      <c r="J1027" s="7">
        <f t="shared" si="57"/>
        <v>0.5</v>
      </c>
      <c r="K1027" s="4" t="str">
        <f t="shared" si="58"/>
        <v>VIEW PRODUCT</v>
      </c>
      <c r="L1027" s="23"/>
      <c r="M1027" s="10" t="s">
        <v>3101</v>
      </c>
    </row>
    <row r="1028" spans="1:13" ht="15.75">
      <c r="A1028" s="21"/>
      <c r="B1028" t="s">
        <v>17</v>
      </c>
      <c r="C1028" t="s">
        <v>53</v>
      </c>
      <c r="D1028" s="27" t="s">
        <v>6099</v>
      </c>
      <c r="E1028" t="s">
        <v>1573</v>
      </c>
      <c r="F1028" t="s">
        <v>4735</v>
      </c>
      <c r="G1028" s="3">
        <v>10</v>
      </c>
      <c r="H1028" s="3">
        <v>8</v>
      </c>
      <c r="I1028" s="6">
        <v>4</v>
      </c>
      <c r="J1028" s="7">
        <f t="shared" si="57"/>
        <v>0.6</v>
      </c>
      <c r="K1028" s="4" t="str">
        <f t="shared" si="58"/>
        <v>VIEW PRODUCT</v>
      </c>
      <c r="L1028" s="23"/>
      <c r="M1028" s="10" t="s">
        <v>3102</v>
      </c>
    </row>
    <row r="1029" spans="1:13" ht="15.75">
      <c r="A1029" s="21"/>
      <c r="B1029" t="s">
        <v>17</v>
      </c>
      <c r="C1029" t="s">
        <v>53</v>
      </c>
      <c r="D1029" s="27" t="s">
        <v>6099</v>
      </c>
      <c r="E1029" t="s">
        <v>1574</v>
      </c>
      <c r="F1029" t="s">
        <v>4736</v>
      </c>
      <c r="G1029" s="3">
        <v>15</v>
      </c>
      <c r="H1029" s="3">
        <v>12</v>
      </c>
      <c r="I1029" s="6">
        <v>6</v>
      </c>
      <c r="J1029" s="7">
        <f t="shared" si="57"/>
        <v>0.6</v>
      </c>
      <c r="K1029" s="4" t="str">
        <f t="shared" si="58"/>
        <v>VIEW PRODUCT</v>
      </c>
      <c r="L1029" s="23"/>
      <c r="M1029" s="10" t="s">
        <v>3103</v>
      </c>
    </row>
    <row r="1030" spans="1:13" ht="15.75">
      <c r="A1030" s="21"/>
      <c r="B1030" t="s">
        <v>17</v>
      </c>
      <c r="C1030" t="s">
        <v>53</v>
      </c>
      <c r="D1030" s="27" t="s">
        <v>6099</v>
      </c>
      <c r="E1030" t="s">
        <v>1575</v>
      </c>
      <c r="F1030" t="s">
        <v>4734</v>
      </c>
      <c r="G1030" s="3">
        <v>25</v>
      </c>
      <c r="H1030" s="3">
        <v>20</v>
      </c>
      <c r="I1030" s="6">
        <v>12.5</v>
      </c>
      <c r="J1030" s="7">
        <f t="shared" si="57"/>
        <v>0.5</v>
      </c>
      <c r="K1030" s="4" t="str">
        <f t="shared" si="58"/>
        <v>VIEW PRODUCT</v>
      </c>
      <c r="L1030" s="23"/>
      <c r="M1030" s="10" t="s">
        <v>3104</v>
      </c>
    </row>
    <row r="1031" spans="1:13" ht="15.75">
      <c r="A1031" s="21"/>
      <c r="B1031" t="s">
        <v>17</v>
      </c>
      <c r="C1031" t="s">
        <v>53</v>
      </c>
      <c r="D1031" s="27" t="s">
        <v>6099</v>
      </c>
      <c r="E1031" t="s">
        <v>1576</v>
      </c>
      <c r="F1031" t="s">
        <v>4720</v>
      </c>
      <c r="G1031" s="3">
        <v>10</v>
      </c>
      <c r="H1031" s="3">
        <v>10</v>
      </c>
      <c r="I1031" s="6">
        <v>4</v>
      </c>
      <c r="J1031" s="7">
        <f t="shared" si="57"/>
        <v>0.6</v>
      </c>
      <c r="K1031" s="4" t="str">
        <f t="shared" si="58"/>
        <v>VIEW PRODUCT</v>
      </c>
      <c r="L1031" s="23"/>
      <c r="M1031" s="10" t="s">
        <v>3105</v>
      </c>
    </row>
    <row r="1032" spans="1:13" ht="15.75">
      <c r="A1032" s="21"/>
      <c r="B1032" t="s">
        <v>17</v>
      </c>
      <c r="C1032" t="s">
        <v>53</v>
      </c>
      <c r="D1032" s="27" t="s">
        <v>6099</v>
      </c>
      <c r="E1032" t="s">
        <v>1577</v>
      </c>
      <c r="F1032" t="s">
        <v>4728</v>
      </c>
      <c r="G1032" s="3">
        <v>45</v>
      </c>
      <c r="H1032" s="3">
        <v>27</v>
      </c>
      <c r="I1032" s="6">
        <v>15</v>
      </c>
      <c r="J1032" s="7">
        <f t="shared" si="57"/>
        <v>0.6666666666666667</v>
      </c>
      <c r="K1032" s="4" t="str">
        <f t="shared" si="58"/>
        <v>VIEW PRODUCT</v>
      </c>
      <c r="L1032" s="23"/>
      <c r="M1032" s="10" t="s">
        <v>3106</v>
      </c>
    </row>
    <row r="1033" spans="1:13" ht="15.75">
      <c r="A1033" s="21"/>
      <c r="B1033" t="s">
        <v>17</v>
      </c>
      <c r="C1033" t="s">
        <v>53</v>
      </c>
      <c r="D1033" s="27" t="s">
        <v>6099</v>
      </c>
      <c r="E1033" t="s">
        <v>1578</v>
      </c>
      <c r="F1033" t="s">
        <v>4724</v>
      </c>
      <c r="G1033" s="3">
        <v>45</v>
      </c>
      <c r="H1033" s="3">
        <v>22.5</v>
      </c>
      <c r="I1033" s="6">
        <v>15</v>
      </c>
      <c r="J1033" s="7">
        <f t="shared" si="57"/>
        <v>0.6666666666666667</v>
      </c>
      <c r="K1033" s="4" t="str">
        <f t="shared" si="58"/>
        <v>VIEW PRODUCT</v>
      </c>
      <c r="L1033" s="23"/>
      <c r="M1033" s="10" t="s">
        <v>3107</v>
      </c>
    </row>
    <row r="1034" spans="1:13" ht="15.75">
      <c r="A1034" s="21"/>
      <c r="B1034" t="s">
        <v>17</v>
      </c>
      <c r="C1034" t="s">
        <v>53</v>
      </c>
      <c r="D1034" s="27" t="s">
        <v>6098</v>
      </c>
      <c r="E1034" t="s">
        <v>404</v>
      </c>
      <c r="F1034" t="s">
        <v>4723</v>
      </c>
      <c r="G1034" s="3">
        <v>20</v>
      </c>
      <c r="H1034" s="3">
        <v>10</v>
      </c>
      <c r="I1034" s="6">
        <v>6</v>
      </c>
      <c r="J1034" s="7">
        <f t="shared" si="57"/>
        <v>0.7</v>
      </c>
      <c r="K1034" s="4" t="str">
        <f t="shared" si="58"/>
        <v>VIEW PRODUCT</v>
      </c>
      <c r="L1034" s="23"/>
      <c r="M1034" s="10" t="s">
        <v>528</v>
      </c>
    </row>
    <row r="1035" spans="1:13" ht="15.75">
      <c r="A1035" s="21"/>
      <c r="B1035" t="s">
        <v>17</v>
      </c>
      <c r="C1035" t="s">
        <v>53</v>
      </c>
      <c r="D1035" s="27" t="s">
        <v>6099</v>
      </c>
      <c r="E1035" t="s">
        <v>226</v>
      </c>
      <c r="F1035" t="s">
        <v>4731</v>
      </c>
      <c r="G1035" s="3">
        <v>20</v>
      </c>
      <c r="H1035" s="3">
        <v>10</v>
      </c>
      <c r="I1035" s="6">
        <v>6</v>
      </c>
      <c r="J1035" s="7">
        <f t="shared" si="57"/>
        <v>0.7</v>
      </c>
      <c r="K1035" s="4" t="str">
        <f t="shared" si="58"/>
        <v>VIEW PRODUCT</v>
      </c>
      <c r="L1035" s="23"/>
      <c r="M1035" s="10" t="s">
        <v>301</v>
      </c>
    </row>
    <row r="1036" spans="1:13" ht="15.75">
      <c r="A1036" s="21"/>
      <c r="B1036" t="s">
        <v>17</v>
      </c>
      <c r="C1036" t="s">
        <v>53</v>
      </c>
      <c r="D1036" s="27" t="s">
        <v>6098</v>
      </c>
      <c r="E1036" t="s">
        <v>710</v>
      </c>
      <c r="F1036" t="s">
        <v>4726</v>
      </c>
      <c r="G1036" s="3">
        <v>15</v>
      </c>
      <c r="H1036" s="3">
        <v>7.5</v>
      </c>
      <c r="I1036" s="6">
        <v>6</v>
      </c>
      <c r="J1036" s="7">
        <f t="shared" si="57"/>
        <v>0.6</v>
      </c>
      <c r="K1036" s="4" t="str">
        <f t="shared" si="58"/>
        <v>VIEW PRODUCT</v>
      </c>
      <c r="L1036" s="23"/>
      <c r="M1036" s="10" t="s">
        <v>961</v>
      </c>
    </row>
    <row r="1037" spans="1:13" ht="15.75">
      <c r="A1037" s="21"/>
      <c r="B1037" t="s">
        <v>17</v>
      </c>
      <c r="C1037" t="s">
        <v>53</v>
      </c>
      <c r="D1037" s="27" t="s">
        <v>6099</v>
      </c>
      <c r="E1037" t="s">
        <v>405</v>
      </c>
      <c r="F1037" t="s">
        <v>4730</v>
      </c>
      <c r="G1037" s="3">
        <v>45</v>
      </c>
      <c r="H1037" s="3">
        <v>22.5</v>
      </c>
      <c r="I1037" s="6">
        <v>15</v>
      </c>
      <c r="J1037" s="7">
        <f t="shared" si="57"/>
        <v>0.6666666666666667</v>
      </c>
      <c r="K1037" s="4" t="str">
        <f t="shared" si="58"/>
        <v>VIEW PRODUCT</v>
      </c>
      <c r="L1037" s="23"/>
      <c r="M1037" s="10" t="s">
        <v>529</v>
      </c>
    </row>
    <row r="1038" spans="1:13" ht="15.75">
      <c r="A1038" s="21"/>
      <c r="B1038" t="s">
        <v>17</v>
      </c>
      <c r="C1038" t="s">
        <v>53</v>
      </c>
      <c r="D1038" s="27" t="s">
        <v>6098</v>
      </c>
      <c r="E1038" t="s">
        <v>63</v>
      </c>
      <c r="F1038" t="s">
        <v>4722</v>
      </c>
      <c r="G1038" s="3">
        <v>50</v>
      </c>
      <c r="H1038" s="3">
        <v>25</v>
      </c>
      <c r="I1038" s="6">
        <v>17.5</v>
      </c>
      <c r="J1038" s="7">
        <f t="shared" si="57"/>
        <v>0.65</v>
      </c>
      <c r="K1038" s="4" t="str">
        <f t="shared" si="58"/>
        <v>VIEW PRODUCT</v>
      </c>
      <c r="L1038" s="23"/>
      <c r="M1038" s="10" t="s">
        <v>150</v>
      </c>
    </row>
    <row r="1039" spans="1:13" ht="15.75">
      <c r="A1039" s="21"/>
      <c r="B1039" t="s">
        <v>17</v>
      </c>
      <c r="C1039" t="s">
        <v>53</v>
      </c>
      <c r="D1039" s="27" t="s">
        <v>6098</v>
      </c>
      <c r="E1039" t="s">
        <v>406</v>
      </c>
      <c r="F1039" t="s">
        <v>4729</v>
      </c>
      <c r="G1039" s="3">
        <v>30</v>
      </c>
      <c r="H1039" s="3">
        <v>15</v>
      </c>
      <c r="I1039" s="6">
        <v>10</v>
      </c>
      <c r="J1039" s="7">
        <f t="shared" si="57"/>
        <v>0.6666666666666667</v>
      </c>
      <c r="K1039" s="4" t="str">
        <f t="shared" si="58"/>
        <v>VIEW PRODUCT</v>
      </c>
      <c r="L1039" s="23"/>
      <c r="M1039" s="10" t="s">
        <v>530</v>
      </c>
    </row>
    <row r="1040" spans="1:13" ht="15.75">
      <c r="A1040" s="21"/>
      <c r="B1040" t="s">
        <v>17</v>
      </c>
      <c r="C1040" t="s">
        <v>53</v>
      </c>
      <c r="D1040" s="27" t="s">
        <v>6099</v>
      </c>
      <c r="E1040" t="s">
        <v>407</v>
      </c>
      <c r="F1040" t="s">
        <v>4718</v>
      </c>
      <c r="G1040" s="3">
        <v>45</v>
      </c>
      <c r="H1040" s="3">
        <v>22.5</v>
      </c>
      <c r="I1040" s="6">
        <v>15</v>
      </c>
      <c r="J1040" s="7">
        <f t="shared" si="57"/>
        <v>0.6666666666666667</v>
      </c>
      <c r="K1040" s="4" t="str">
        <f t="shared" si="58"/>
        <v>VIEW PRODUCT</v>
      </c>
      <c r="L1040" s="23"/>
      <c r="M1040" s="10" t="s">
        <v>531</v>
      </c>
    </row>
    <row r="1041" spans="1:13" ht="15.75">
      <c r="A1041" s="21"/>
      <c r="B1041" t="s">
        <v>17</v>
      </c>
      <c r="C1041" t="s">
        <v>53</v>
      </c>
      <c r="D1041" s="27" t="s">
        <v>6099</v>
      </c>
      <c r="E1041" s="27" t="s">
        <v>1579</v>
      </c>
      <c r="F1041" t="s">
        <v>4727</v>
      </c>
      <c r="G1041" s="3">
        <v>192</v>
      </c>
      <c r="H1041" s="3">
        <v>75</v>
      </c>
      <c r="I1041" s="6">
        <v>50</v>
      </c>
      <c r="J1041" s="7">
        <f t="shared" si="57"/>
        <v>0.7395833333333333</v>
      </c>
      <c r="K1041" s="4" t="str">
        <f t="shared" si="58"/>
        <v>VIEW PRODUCT</v>
      </c>
      <c r="L1041" s="23"/>
      <c r="M1041" s="10" t="s">
        <v>3108</v>
      </c>
    </row>
    <row r="1042" spans="1:13" ht="15.75">
      <c r="A1042" s="21"/>
      <c r="B1042" t="s">
        <v>17</v>
      </c>
      <c r="C1042" t="s">
        <v>53</v>
      </c>
      <c r="E1042" t="s">
        <v>1580</v>
      </c>
      <c r="F1042" t="s">
        <v>4725</v>
      </c>
      <c r="G1042" s="3">
        <v>8</v>
      </c>
      <c r="H1042" s="3">
        <v>4.5</v>
      </c>
      <c r="I1042" s="6">
        <f>H1042</f>
        <v>4.5</v>
      </c>
      <c r="J1042" s="7">
        <f aca="true" t="shared" si="60" ref="J1042:J1105">1-(I1042/G1042)</f>
        <v>0.4375</v>
      </c>
      <c r="K1042" s="4" t="str">
        <f aca="true" t="shared" si="61" ref="K1042:K1105">HYPERLINK(CONCATENATE("http://www.miniaturemarket.com/",M1042,".html"),"VIEW PRODUCT")</f>
        <v>VIEW PRODUCT</v>
      </c>
      <c r="L1042" s="23"/>
      <c r="M1042" s="10" t="s">
        <v>3109</v>
      </c>
    </row>
    <row r="1043" spans="1:13" ht="15.75">
      <c r="A1043" s="21"/>
      <c r="B1043" t="s">
        <v>17</v>
      </c>
      <c r="C1043" t="s">
        <v>53</v>
      </c>
      <c r="D1043" s="27" t="s">
        <v>6098</v>
      </c>
      <c r="E1043" s="27" t="s">
        <v>264</v>
      </c>
      <c r="F1043" t="s">
        <v>4709</v>
      </c>
      <c r="G1043" s="3">
        <v>30</v>
      </c>
      <c r="H1043" s="3">
        <v>15</v>
      </c>
      <c r="I1043" s="6">
        <v>10</v>
      </c>
      <c r="J1043" s="7">
        <f t="shared" si="60"/>
        <v>0.6666666666666667</v>
      </c>
      <c r="K1043" s="4" t="str">
        <f t="shared" si="61"/>
        <v>VIEW PRODUCT</v>
      </c>
      <c r="L1043" s="23"/>
      <c r="M1043" s="10" t="s">
        <v>331</v>
      </c>
    </row>
    <row r="1044" spans="1:13" ht="15.75">
      <c r="A1044" s="21"/>
      <c r="B1044" t="s">
        <v>17</v>
      </c>
      <c r="C1044" t="s">
        <v>53</v>
      </c>
      <c r="D1044" s="27" t="s">
        <v>6098</v>
      </c>
      <c r="E1044" t="s">
        <v>268</v>
      </c>
      <c r="F1044" t="s">
        <v>4711</v>
      </c>
      <c r="G1044" s="3">
        <v>30</v>
      </c>
      <c r="H1044" s="3">
        <v>15</v>
      </c>
      <c r="I1044" s="6">
        <v>10</v>
      </c>
      <c r="J1044" s="7">
        <f t="shared" si="60"/>
        <v>0.6666666666666667</v>
      </c>
      <c r="K1044" s="4" t="str">
        <f t="shared" si="61"/>
        <v>VIEW PRODUCT</v>
      </c>
      <c r="L1044" s="23"/>
      <c r="M1044" s="10" t="s">
        <v>334</v>
      </c>
    </row>
    <row r="1045" spans="1:13" ht="15.75">
      <c r="A1045" s="21"/>
      <c r="B1045" t="s">
        <v>17</v>
      </c>
      <c r="C1045" t="s">
        <v>53</v>
      </c>
      <c r="D1045" s="27" t="s">
        <v>6099</v>
      </c>
      <c r="E1045" t="s">
        <v>1581</v>
      </c>
      <c r="F1045" t="s">
        <v>4712</v>
      </c>
      <c r="G1045" s="3">
        <v>30</v>
      </c>
      <c r="H1045" s="3">
        <v>15</v>
      </c>
      <c r="I1045" s="6">
        <v>10</v>
      </c>
      <c r="J1045" s="7">
        <f t="shared" si="60"/>
        <v>0.6666666666666667</v>
      </c>
      <c r="K1045" s="4" t="str">
        <f t="shared" si="61"/>
        <v>VIEW PRODUCT</v>
      </c>
      <c r="L1045" s="23"/>
      <c r="M1045" s="10" t="s">
        <v>3110</v>
      </c>
    </row>
    <row r="1046" spans="1:13" ht="15.75">
      <c r="A1046" s="21"/>
      <c r="B1046" t="s">
        <v>17</v>
      </c>
      <c r="C1046" t="s">
        <v>53</v>
      </c>
      <c r="D1046" s="27" t="s">
        <v>6098</v>
      </c>
      <c r="E1046" t="s">
        <v>1582</v>
      </c>
      <c r="F1046" t="s">
        <v>4713</v>
      </c>
      <c r="G1046" s="3">
        <v>30</v>
      </c>
      <c r="H1046" s="3">
        <v>15</v>
      </c>
      <c r="I1046" s="6">
        <v>10</v>
      </c>
      <c r="J1046" s="7">
        <f t="shared" si="60"/>
        <v>0.6666666666666667</v>
      </c>
      <c r="K1046" s="4" t="str">
        <f t="shared" si="61"/>
        <v>VIEW PRODUCT</v>
      </c>
      <c r="L1046" s="23"/>
      <c r="M1046" s="10" t="s">
        <v>3111</v>
      </c>
    </row>
    <row r="1047" spans="1:13" ht="15.75">
      <c r="A1047" s="21"/>
      <c r="B1047" t="s">
        <v>17</v>
      </c>
      <c r="C1047" t="s">
        <v>53</v>
      </c>
      <c r="D1047" s="27" t="s">
        <v>6098</v>
      </c>
      <c r="E1047" t="s">
        <v>1583</v>
      </c>
      <c r="F1047" t="s">
        <v>4714</v>
      </c>
      <c r="G1047" s="3">
        <v>30</v>
      </c>
      <c r="H1047" s="3">
        <v>15</v>
      </c>
      <c r="I1047" s="6">
        <v>10</v>
      </c>
      <c r="J1047" s="7">
        <f t="shared" si="60"/>
        <v>0.6666666666666667</v>
      </c>
      <c r="K1047" s="4" t="str">
        <f t="shared" si="61"/>
        <v>VIEW PRODUCT</v>
      </c>
      <c r="L1047" s="23"/>
      <c r="M1047" s="10" t="s">
        <v>3112</v>
      </c>
    </row>
    <row r="1048" spans="1:13" ht="15.75">
      <c r="A1048" s="21"/>
      <c r="B1048" t="s">
        <v>17</v>
      </c>
      <c r="C1048" t="s">
        <v>53</v>
      </c>
      <c r="D1048" s="27" t="s">
        <v>6098</v>
      </c>
      <c r="E1048" t="s">
        <v>60</v>
      </c>
      <c r="F1048" t="s">
        <v>4715</v>
      </c>
      <c r="G1048" s="3">
        <v>30</v>
      </c>
      <c r="H1048" s="3">
        <v>15</v>
      </c>
      <c r="I1048" s="6">
        <v>10</v>
      </c>
      <c r="J1048" s="7">
        <f t="shared" si="60"/>
        <v>0.6666666666666667</v>
      </c>
      <c r="K1048" s="4" t="str">
        <f t="shared" si="61"/>
        <v>VIEW PRODUCT</v>
      </c>
      <c r="L1048" s="23"/>
      <c r="M1048" s="10" t="s">
        <v>149</v>
      </c>
    </row>
    <row r="1049" spans="1:13" ht="15.75">
      <c r="A1049" s="21"/>
      <c r="B1049" t="s">
        <v>17</v>
      </c>
      <c r="C1049" t="s">
        <v>53</v>
      </c>
      <c r="D1049" s="27" t="s">
        <v>6098</v>
      </c>
      <c r="E1049" t="s">
        <v>262</v>
      </c>
      <c r="F1049" t="s">
        <v>4716</v>
      </c>
      <c r="G1049" s="3">
        <v>30</v>
      </c>
      <c r="H1049" s="3">
        <v>15</v>
      </c>
      <c r="I1049" s="6">
        <v>10</v>
      </c>
      <c r="J1049" s="7">
        <f t="shared" si="60"/>
        <v>0.6666666666666667</v>
      </c>
      <c r="K1049" s="4" t="str">
        <f t="shared" si="61"/>
        <v>VIEW PRODUCT</v>
      </c>
      <c r="L1049" s="23"/>
      <c r="M1049" s="10" t="s">
        <v>329</v>
      </c>
    </row>
    <row r="1050" spans="1:13" ht="15.75">
      <c r="A1050" s="21"/>
      <c r="B1050" t="s">
        <v>17</v>
      </c>
      <c r="C1050" t="s">
        <v>53</v>
      </c>
      <c r="D1050" s="27" t="s">
        <v>6098</v>
      </c>
      <c r="E1050" t="s">
        <v>241</v>
      </c>
      <c r="F1050" t="s">
        <v>4717</v>
      </c>
      <c r="G1050" s="3">
        <v>30</v>
      </c>
      <c r="H1050" s="3">
        <v>15</v>
      </c>
      <c r="I1050" s="6">
        <v>10</v>
      </c>
      <c r="J1050" s="7">
        <f t="shared" si="60"/>
        <v>0.6666666666666667</v>
      </c>
      <c r="K1050" s="4" t="str">
        <f t="shared" si="61"/>
        <v>VIEW PRODUCT</v>
      </c>
      <c r="L1050" s="23"/>
      <c r="M1050" s="10" t="s">
        <v>312</v>
      </c>
    </row>
    <row r="1051" spans="1:13" ht="15.75">
      <c r="A1051" s="21"/>
      <c r="B1051" t="s">
        <v>17</v>
      </c>
      <c r="C1051" t="s">
        <v>53</v>
      </c>
      <c r="D1051" s="27" t="s">
        <v>6099</v>
      </c>
      <c r="E1051" t="s">
        <v>1584</v>
      </c>
      <c r="F1051" t="s">
        <v>4719</v>
      </c>
      <c r="G1051" s="3">
        <v>96</v>
      </c>
      <c r="H1051" s="3">
        <v>60</v>
      </c>
      <c r="I1051" s="6">
        <v>36</v>
      </c>
      <c r="J1051" s="7">
        <f t="shared" si="60"/>
        <v>0.625</v>
      </c>
      <c r="K1051" s="4" t="str">
        <f t="shared" si="61"/>
        <v>VIEW PRODUCT</v>
      </c>
      <c r="L1051" s="23"/>
      <c r="M1051" s="10" t="s">
        <v>3113</v>
      </c>
    </row>
    <row r="1052" spans="1:13" ht="15.75">
      <c r="A1052" s="21"/>
      <c r="B1052" t="s">
        <v>17</v>
      </c>
      <c r="C1052" t="s">
        <v>53</v>
      </c>
      <c r="D1052" s="27" t="s">
        <v>6098</v>
      </c>
      <c r="E1052" t="s">
        <v>408</v>
      </c>
      <c r="F1052" t="s">
        <v>4737</v>
      </c>
      <c r="G1052" s="3">
        <v>30</v>
      </c>
      <c r="H1052" s="3">
        <v>15</v>
      </c>
      <c r="I1052" s="6">
        <v>10</v>
      </c>
      <c r="J1052" s="7">
        <f t="shared" si="60"/>
        <v>0.6666666666666667</v>
      </c>
      <c r="K1052" s="4" t="str">
        <f t="shared" si="61"/>
        <v>VIEW PRODUCT</v>
      </c>
      <c r="L1052" s="23"/>
      <c r="M1052" s="10" t="s">
        <v>532</v>
      </c>
    </row>
    <row r="1053" spans="1:13" ht="15.75">
      <c r="A1053" s="21"/>
      <c r="B1053" t="s">
        <v>17</v>
      </c>
      <c r="C1053" t="s">
        <v>53</v>
      </c>
      <c r="D1053" s="27" t="s">
        <v>6098</v>
      </c>
      <c r="E1053" t="s">
        <v>409</v>
      </c>
      <c r="F1053" t="s">
        <v>4738</v>
      </c>
      <c r="G1053" s="3">
        <v>30</v>
      </c>
      <c r="H1053" s="3">
        <v>15</v>
      </c>
      <c r="I1053" s="6">
        <v>10</v>
      </c>
      <c r="J1053" s="7">
        <f t="shared" si="60"/>
        <v>0.6666666666666667</v>
      </c>
      <c r="K1053" s="4" t="str">
        <f t="shared" si="61"/>
        <v>VIEW PRODUCT</v>
      </c>
      <c r="L1053" s="23"/>
      <c r="M1053" s="10" t="s">
        <v>533</v>
      </c>
    </row>
    <row r="1054" spans="1:13" ht="15.75">
      <c r="A1054" s="21"/>
      <c r="B1054" t="s">
        <v>17</v>
      </c>
      <c r="C1054" t="s">
        <v>53</v>
      </c>
      <c r="D1054" s="27" t="s">
        <v>6098</v>
      </c>
      <c r="E1054" t="s">
        <v>1585</v>
      </c>
      <c r="F1054" t="s">
        <v>4739</v>
      </c>
      <c r="G1054" s="3">
        <v>30</v>
      </c>
      <c r="H1054" s="3">
        <v>15</v>
      </c>
      <c r="I1054" s="6">
        <v>10</v>
      </c>
      <c r="J1054" s="7">
        <f t="shared" si="60"/>
        <v>0.6666666666666667</v>
      </c>
      <c r="K1054" s="4" t="str">
        <f t="shared" si="61"/>
        <v>VIEW PRODUCT</v>
      </c>
      <c r="L1054" s="23"/>
      <c r="M1054" s="10" t="s">
        <v>3114</v>
      </c>
    </row>
    <row r="1055" spans="1:13" ht="15.75">
      <c r="A1055" s="21"/>
      <c r="B1055" t="s">
        <v>17</v>
      </c>
      <c r="C1055" t="s">
        <v>53</v>
      </c>
      <c r="D1055" s="27" t="s">
        <v>6098</v>
      </c>
      <c r="E1055" t="s">
        <v>410</v>
      </c>
      <c r="F1055" t="s">
        <v>4740</v>
      </c>
      <c r="G1055" s="3">
        <v>20</v>
      </c>
      <c r="H1055" s="3">
        <v>10</v>
      </c>
      <c r="I1055" s="6">
        <v>8</v>
      </c>
      <c r="J1055" s="7">
        <f t="shared" si="60"/>
        <v>0.6</v>
      </c>
      <c r="K1055" s="4" t="str">
        <f t="shared" si="61"/>
        <v>VIEW PRODUCT</v>
      </c>
      <c r="L1055" s="23"/>
      <c r="M1055" s="10" t="s">
        <v>534</v>
      </c>
    </row>
    <row r="1056" spans="1:13" ht="15.75">
      <c r="A1056" s="21"/>
      <c r="B1056" t="s">
        <v>17</v>
      </c>
      <c r="C1056" t="s">
        <v>53</v>
      </c>
      <c r="D1056" s="27" t="s">
        <v>6099</v>
      </c>
      <c r="E1056" t="s">
        <v>1586</v>
      </c>
      <c r="F1056" t="s">
        <v>4741</v>
      </c>
      <c r="G1056" s="3">
        <v>30</v>
      </c>
      <c r="H1056" s="3">
        <v>15</v>
      </c>
      <c r="I1056" s="6">
        <v>10</v>
      </c>
      <c r="J1056" s="7">
        <f t="shared" si="60"/>
        <v>0.6666666666666667</v>
      </c>
      <c r="K1056" s="4" t="str">
        <f t="shared" si="61"/>
        <v>VIEW PRODUCT</v>
      </c>
      <c r="L1056" s="23"/>
      <c r="M1056" s="10" t="s">
        <v>3115</v>
      </c>
    </row>
    <row r="1057" spans="1:13" ht="15.75">
      <c r="A1057" s="21"/>
      <c r="B1057" t="s">
        <v>17</v>
      </c>
      <c r="C1057" t="s">
        <v>53</v>
      </c>
      <c r="D1057" s="27" t="s">
        <v>6099</v>
      </c>
      <c r="E1057" t="s">
        <v>411</v>
      </c>
      <c r="F1057" t="s">
        <v>4742</v>
      </c>
      <c r="G1057" s="3">
        <v>30</v>
      </c>
      <c r="H1057" s="3">
        <v>15</v>
      </c>
      <c r="I1057" s="6">
        <v>10</v>
      </c>
      <c r="J1057" s="7">
        <f t="shared" si="60"/>
        <v>0.6666666666666667</v>
      </c>
      <c r="K1057" s="4" t="str">
        <f t="shared" si="61"/>
        <v>VIEW PRODUCT</v>
      </c>
      <c r="L1057" s="23"/>
      <c r="M1057" s="10" t="s">
        <v>535</v>
      </c>
    </row>
    <row r="1058" spans="1:13" ht="15.75">
      <c r="A1058" s="21"/>
      <c r="B1058" t="s">
        <v>17</v>
      </c>
      <c r="C1058" t="s">
        <v>53</v>
      </c>
      <c r="D1058" s="27" t="s">
        <v>6098</v>
      </c>
      <c r="E1058" t="s">
        <v>229</v>
      </c>
      <c r="F1058" t="s">
        <v>4743</v>
      </c>
      <c r="G1058" s="3">
        <v>30</v>
      </c>
      <c r="H1058" s="3">
        <v>15</v>
      </c>
      <c r="I1058" s="6">
        <v>10</v>
      </c>
      <c r="J1058" s="7">
        <f t="shared" si="60"/>
        <v>0.6666666666666667</v>
      </c>
      <c r="K1058" s="4" t="str">
        <f t="shared" si="61"/>
        <v>VIEW PRODUCT</v>
      </c>
      <c r="L1058" s="23"/>
      <c r="M1058" s="10" t="s">
        <v>304</v>
      </c>
    </row>
    <row r="1059" spans="1:13" ht="15.75">
      <c r="A1059" s="21"/>
      <c r="B1059" t="s">
        <v>17</v>
      </c>
      <c r="C1059" t="s">
        <v>53</v>
      </c>
      <c r="D1059" s="27" t="s">
        <v>6098</v>
      </c>
      <c r="E1059" t="s">
        <v>221</v>
      </c>
      <c r="F1059" t="s">
        <v>4744</v>
      </c>
      <c r="G1059" s="3">
        <v>30</v>
      </c>
      <c r="H1059" s="3">
        <v>15</v>
      </c>
      <c r="I1059" s="6">
        <v>10</v>
      </c>
      <c r="J1059" s="7">
        <f t="shared" si="60"/>
        <v>0.6666666666666667</v>
      </c>
      <c r="K1059" s="4" t="str">
        <f t="shared" si="61"/>
        <v>VIEW PRODUCT</v>
      </c>
      <c r="L1059" s="23"/>
      <c r="M1059" s="10" t="s">
        <v>297</v>
      </c>
    </row>
    <row r="1060" spans="1:13" ht="15.75">
      <c r="A1060" s="21"/>
      <c r="B1060" t="s">
        <v>17</v>
      </c>
      <c r="C1060" t="s">
        <v>53</v>
      </c>
      <c r="D1060" s="27" t="s">
        <v>6098</v>
      </c>
      <c r="E1060" t="s">
        <v>412</v>
      </c>
      <c r="F1060" t="s">
        <v>4710</v>
      </c>
      <c r="G1060" s="3">
        <v>20</v>
      </c>
      <c r="H1060" s="3">
        <v>10</v>
      </c>
      <c r="I1060" s="6">
        <v>8</v>
      </c>
      <c r="J1060" s="7">
        <f t="shared" si="60"/>
        <v>0.6</v>
      </c>
      <c r="K1060" s="4" t="str">
        <f t="shared" si="61"/>
        <v>VIEW PRODUCT</v>
      </c>
      <c r="L1060" s="23"/>
      <c r="M1060" s="10" t="s">
        <v>536</v>
      </c>
    </row>
    <row r="1061" spans="1:13" ht="15.75">
      <c r="A1061" s="21"/>
      <c r="B1061" t="s">
        <v>17</v>
      </c>
      <c r="C1061" t="s">
        <v>53</v>
      </c>
      <c r="D1061" s="27" t="s">
        <v>6099</v>
      </c>
      <c r="E1061" t="s">
        <v>1587</v>
      </c>
      <c r="F1061" t="s">
        <v>4721</v>
      </c>
      <c r="G1061" s="3">
        <v>10</v>
      </c>
      <c r="H1061" s="3">
        <v>10</v>
      </c>
      <c r="I1061" s="6">
        <v>6</v>
      </c>
      <c r="J1061" s="7">
        <f t="shared" si="60"/>
        <v>0.4</v>
      </c>
      <c r="K1061" s="4" t="str">
        <f t="shared" si="61"/>
        <v>VIEW PRODUCT</v>
      </c>
      <c r="L1061" s="23"/>
      <c r="M1061" s="10" t="s">
        <v>3116</v>
      </c>
    </row>
    <row r="1062" spans="1:13" ht="15.75">
      <c r="A1062" s="21"/>
      <c r="B1062" t="s">
        <v>17</v>
      </c>
      <c r="C1062" t="s">
        <v>27</v>
      </c>
      <c r="D1062" s="27" t="s">
        <v>6099</v>
      </c>
      <c r="E1062" t="s">
        <v>1588</v>
      </c>
      <c r="F1062" t="s">
        <v>4285</v>
      </c>
      <c r="G1062" s="3">
        <v>89.99</v>
      </c>
      <c r="H1062" s="3">
        <v>71.99</v>
      </c>
      <c r="I1062" s="6">
        <v>45</v>
      </c>
      <c r="J1062" s="7">
        <f t="shared" si="60"/>
        <v>0.49994443827091894</v>
      </c>
      <c r="K1062" s="4" t="str">
        <f t="shared" si="61"/>
        <v>VIEW PRODUCT</v>
      </c>
      <c r="L1062" s="23"/>
      <c r="M1062" s="10" t="s">
        <v>3117</v>
      </c>
    </row>
    <row r="1063" spans="1:13" ht="15.75">
      <c r="A1063" s="21"/>
      <c r="B1063" t="s">
        <v>17</v>
      </c>
      <c r="C1063" t="s">
        <v>1589</v>
      </c>
      <c r="D1063" s="27" t="s">
        <v>6099</v>
      </c>
      <c r="E1063" t="s">
        <v>1590</v>
      </c>
      <c r="F1063" t="s">
        <v>4546</v>
      </c>
      <c r="G1063" s="3">
        <v>35</v>
      </c>
      <c r="H1063" s="3">
        <v>23.45</v>
      </c>
      <c r="I1063" s="6">
        <v>17.5</v>
      </c>
      <c r="J1063" s="7">
        <f t="shared" si="60"/>
        <v>0.5</v>
      </c>
      <c r="K1063" s="4" t="str">
        <f t="shared" si="61"/>
        <v>VIEW PRODUCT</v>
      </c>
      <c r="L1063" s="23"/>
      <c r="M1063" s="10" t="s">
        <v>3118</v>
      </c>
    </row>
    <row r="1064" spans="1:13" ht="15.75">
      <c r="A1064" s="21"/>
      <c r="B1064" t="s">
        <v>17</v>
      </c>
      <c r="C1064" t="s">
        <v>1589</v>
      </c>
      <c r="D1064" s="27" t="s">
        <v>6099</v>
      </c>
      <c r="E1064" t="s">
        <v>1591</v>
      </c>
      <c r="F1064" t="s">
        <v>4545</v>
      </c>
      <c r="G1064" s="3">
        <v>65</v>
      </c>
      <c r="H1064" s="3">
        <v>43.55</v>
      </c>
      <c r="I1064" s="6">
        <v>35</v>
      </c>
      <c r="J1064" s="7">
        <f t="shared" si="60"/>
        <v>0.46153846153846156</v>
      </c>
      <c r="K1064" s="4" t="str">
        <f t="shared" si="61"/>
        <v>VIEW PRODUCT</v>
      </c>
      <c r="L1064" s="23"/>
      <c r="M1064" s="10" t="s">
        <v>3119</v>
      </c>
    </row>
    <row r="1065" spans="1:13" ht="15.75">
      <c r="A1065" s="21"/>
      <c r="B1065" t="s">
        <v>17</v>
      </c>
      <c r="C1065" t="s">
        <v>1429</v>
      </c>
      <c r="D1065" s="27" t="s">
        <v>6099</v>
      </c>
      <c r="E1065" s="27" t="s">
        <v>1592</v>
      </c>
      <c r="F1065" t="s">
        <v>4601</v>
      </c>
      <c r="G1065" s="3">
        <v>29.99</v>
      </c>
      <c r="H1065" s="3">
        <v>28.49</v>
      </c>
      <c r="I1065" s="6">
        <v>20</v>
      </c>
      <c r="J1065" s="7">
        <f t="shared" si="60"/>
        <v>0.33311103701233746</v>
      </c>
      <c r="K1065" s="4" t="str">
        <f t="shared" si="61"/>
        <v>VIEW PRODUCT</v>
      </c>
      <c r="L1065" s="23"/>
      <c r="M1065" s="10" t="s">
        <v>3120</v>
      </c>
    </row>
    <row r="1066" spans="1:13" ht="15.75">
      <c r="A1066" s="21"/>
      <c r="B1066" t="s">
        <v>17</v>
      </c>
      <c r="C1066" t="s">
        <v>189</v>
      </c>
      <c r="D1066" s="27" t="s">
        <v>6099</v>
      </c>
      <c r="E1066" t="s">
        <v>1593</v>
      </c>
      <c r="F1066" t="s">
        <v>4187</v>
      </c>
      <c r="G1066" s="3">
        <v>49.9</v>
      </c>
      <c r="H1066" s="3">
        <v>32.49</v>
      </c>
      <c r="I1066" s="6">
        <v>27.5</v>
      </c>
      <c r="J1066" s="7">
        <f t="shared" si="60"/>
        <v>0.44889779559118237</v>
      </c>
      <c r="K1066" s="4" t="str">
        <f t="shared" si="61"/>
        <v>VIEW PRODUCT</v>
      </c>
      <c r="L1066" s="23"/>
      <c r="M1066" s="10" t="s">
        <v>3121</v>
      </c>
    </row>
    <row r="1067" spans="1:13" ht="15.75">
      <c r="A1067" s="21"/>
      <c r="B1067" t="s">
        <v>17</v>
      </c>
      <c r="C1067" t="s">
        <v>183</v>
      </c>
      <c r="E1067" t="s">
        <v>6114</v>
      </c>
      <c r="F1067" t="s">
        <v>6115</v>
      </c>
      <c r="G1067" s="3">
        <v>4.5</v>
      </c>
      <c r="H1067" s="3">
        <v>2</v>
      </c>
      <c r="I1067" s="6">
        <v>2</v>
      </c>
      <c r="J1067" s="7">
        <f t="shared" si="60"/>
        <v>0.5555555555555556</v>
      </c>
      <c r="K1067" s="4" t="str">
        <f t="shared" si="61"/>
        <v>VIEW PRODUCT</v>
      </c>
      <c r="L1067" s="23"/>
      <c r="M1067" s="10" t="s">
        <v>6183</v>
      </c>
    </row>
    <row r="1068" spans="1:13" ht="15.75">
      <c r="A1068" s="21"/>
      <c r="B1068" t="s">
        <v>75</v>
      </c>
      <c r="C1068" t="s">
        <v>2017</v>
      </c>
      <c r="E1068" t="s">
        <v>2018</v>
      </c>
      <c r="F1068" t="s">
        <v>5042</v>
      </c>
      <c r="G1068" s="3">
        <v>1.75</v>
      </c>
      <c r="H1068" s="3">
        <v>1.75</v>
      </c>
      <c r="I1068" s="6">
        <f>H1068</f>
        <v>1.75</v>
      </c>
      <c r="J1068" s="7">
        <f t="shared" si="60"/>
        <v>0</v>
      </c>
      <c r="K1068" s="4" t="str">
        <f t="shared" si="61"/>
        <v>VIEW PRODUCT</v>
      </c>
      <c r="L1068" s="23"/>
      <c r="M1068" s="10" t="s">
        <v>3514</v>
      </c>
    </row>
    <row r="1069" spans="1:13" ht="15.75">
      <c r="A1069" s="21"/>
      <c r="B1069" t="s">
        <v>75</v>
      </c>
      <c r="C1069" t="s">
        <v>2017</v>
      </c>
      <c r="E1069" t="s">
        <v>2019</v>
      </c>
      <c r="F1069" t="s">
        <v>5040</v>
      </c>
      <c r="G1069" s="3">
        <v>2.75</v>
      </c>
      <c r="H1069" s="3">
        <v>2.75</v>
      </c>
      <c r="I1069" s="6">
        <f>H1069</f>
        <v>2.75</v>
      </c>
      <c r="J1069" s="7">
        <f t="shared" si="60"/>
        <v>0</v>
      </c>
      <c r="K1069" s="4" t="str">
        <f t="shared" si="61"/>
        <v>VIEW PRODUCT</v>
      </c>
      <c r="L1069" s="23"/>
      <c r="M1069" s="10" t="s">
        <v>3515</v>
      </c>
    </row>
    <row r="1070" spans="1:13" ht="15.75">
      <c r="A1070" s="21"/>
      <c r="B1070" t="s">
        <v>75</v>
      </c>
      <c r="C1070" t="s">
        <v>2017</v>
      </c>
      <c r="E1070" t="s">
        <v>2020</v>
      </c>
      <c r="F1070" t="s">
        <v>5041</v>
      </c>
      <c r="G1070" s="3">
        <v>2.1</v>
      </c>
      <c r="H1070" s="3">
        <v>2.1</v>
      </c>
      <c r="I1070" s="6">
        <f>H1070</f>
        <v>2.1</v>
      </c>
      <c r="J1070" s="7">
        <f t="shared" si="60"/>
        <v>0</v>
      </c>
      <c r="K1070" s="4" t="str">
        <f t="shared" si="61"/>
        <v>VIEW PRODUCT</v>
      </c>
      <c r="L1070" s="23"/>
      <c r="M1070" s="10" t="s">
        <v>3516</v>
      </c>
    </row>
    <row r="1071" spans="1:13" ht="15.75">
      <c r="A1071" s="21"/>
      <c r="B1071" t="s">
        <v>587</v>
      </c>
      <c r="C1071" t="s">
        <v>33</v>
      </c>
      <c r="D1071" s="27" t="s">
        <v>6099</v>
      </c>
      <c r="E1071" t="s">
        <v>2048</v>
      </c>
      <c r="F1071" t="s">
        <v>5176</v>
      </c>
      <c r="G1071" s="3">
        <v>4.99</v>
      </c>
      <c r="H1071" s="3">
        <v>3.69</v>
      </c>
      <c r="I1071" s="6">
        <v>2</v>
      </c>
      <c r="J1071" s="7">
        <f t="shared" si="60"/>
        <v>0.5991983967935872</v>
      </c>
      <c r="K1071" s="4" t="str">
        <f t="shared" si="61"/>
        <v>VIEW PRODUCT</v>
      </c>
      <c r="L1071" s="23"/>
      <c r="M1071" s="10" t="s">
        <v>3544</v>
      </c>
    </row>
    <row r="1072" spans="1:13" ht="15.75">
      <c r="A1072" s="21"/>
      <c r="B1072" t="s">
        <v>587</v>
      </c>
      <c r="C1072" t="s">
        <v>33</v>
      </c>
      <c r="E1072" t="s">
        <v>1850</v>
      </c>
      <c r="F1072" t="s">
        <v>5170</v>
      </c>
      <c r="G1072" s="3">
        <v>8</v>
      </c>
      <c r="H1072" s="3">
        <v>4</v>
      </c>
      <c r="I1072" s="6">
        <f>H1072</f>
        <v>4</v>
      </c>
      <c r="J1072" s="7">
        <f t="shared" si="60"/>
        <v>0.5</v>
      </c>
      <c r="K1072" s="4" t="str">
        <f t="shared" si="61"/>
        <v>VIEW PRODUCT</v>
      </c>
      <c r="L1072" s="23"/>
      <c r="M1072" s="10" t="s">
        <v>3347</v>
      </c>
    </row>
    <row r="1073" spans="1:13" ht="15.75">
      <c r="A1073" s="21"/>
      <c r="B1073" t="s">
        <v>587</v>
      </c>
      <c r="C1073" t="s">
        <v>33</v>
      </c>
      <c r="E1073" t="s">
        <v>1851</v>
      </c>
      <c r="F1073" t="s">
        <v>5171</v>
      </c>
      <c r="G1073" s="3">
        <v>8</v>
      </c>
      <c r="H1073" s="3">
        <v>4</v>
      </c>
      <c r="I1073" s="6">
        <f>H1073</f>
        <v>4</v>
      </c>
      <c r="J1073" s="7">
        <f t="shared" si="60"/>
        <v>0.5</v>
      </c>
      <c r="K1073" s="4" t="str">
        <f t="shared" si="61"/>
        <v>VIEW PRODUCT</v>
      </c>
      <c r="L1073" s="23"/>
      <c r="M1073" s="10" t="s">
        <v>3348</v>
      </c>
    </row>
    <row r="1074" spans="1:13" ht="15.75">
      <c r="A1074" s="21"/>
      <c r="B1074" t="s">
        <v>587</v>
      </c>
      <c r="C1074" t="s">
        <v>33</v>
      </c>
      <c r="E1074" t="s">
        <v>1852</v>
      </c>
      <c r="F1074" t="s">
        <v>5169</v>
      </c>
      <c r="G1074" s="3">
        <v>8</v>
      </c>
      <c r="H1074" s="3">
        <v>4</v>
      </c>
      <c r="I1074" s="6">
        <f>H1074</f>
        <v>4</v>
      </c>
      <c r="J1074" s="7">
        <f t="shared" si="60"/>
        <v>0.5</v>
      </c>
      <c r="K1074" s="4" t="str">
        <f t="shared" si="61"/>
        <v>VIEW PRODUCT</v>
      </c>
      <c r="L1074" s="23"/>
      <c r="M1074" s="10" t="s">
        <v>3349</v>
      </c>
    </row>
    <row r="1075" spans="1:13" ht="15.75">
      <c r="A1075" s="21"/>
      <c r="B1075" t="s">
        <v>587</v>
      </c>
      <c r="C1075" t="s">
        <v>13</v>
      </c>
      <c r="E1075" t="s">
        <v>1853</v>
      </c>
      <c r="F1075" t="s">
        <v>5329</v>
      </c>
      <c r="G1075" s="3">
        <v>20</v>
      </c>
      <c r="H1075" s="3">
        <v>10</v>
      </c>
      <c r="I1075" s="6">
        <f>H1075</f>
        <v>10</v>
      </c>
      <c r="J1075" s="7">
        <f t="shared" si="60"/>
        <v>0.5</v>
      </c>
      <c r="K1075" s="4" t="str">
        <f t="shared" si="61"/>
        <v>VIEW PRODUCT</v>
      </c>
      <c r="L1075" s="23"/>
      <c r="M1075" s="10" t="s">
        <v>3350</v>
      </c>
    </row>
    <row r="1076" spans="1:13" ht="15.75">
      <c r="A1076" s="21"/>
      <c r="B1076" t="s">
        <v>17</v>
      </c>
      <c r="C1076" t="s">
        <v>32</v>
      </c>
      <c r="D1076" s="27" t="s">
        <v>6099</v>
      </c>
      <c r="E1076" t="s">
        <v>1594</v>
      </c>
      <c r="F1076" t="s">
        <v>4772</v>
      </c>
      <c r="G1076" s="3">
        <v>9.95</v>
      </c>
      <c r="H1076" s="3">
        <v>6.59</v>
      </c>
      <c r="I1076" s="6">
        <v>5</v>
      </c>
      <c r="J1076" s="7">
        <f t="shared" si="60"/>
        <v>0.4974874371859296</v>
      </c>
      <c r="K1076" s="4" t="str">
        <f t="shared" si="61"/>
        <v>VIEW PRODUCT</v>
      </c>
      <c r="L1076" s="23"/>
      <c r="M1076" s="10" t="s">
        <v>3122</v>
      </c>
    </row>
    <row r="1077" spans="1:13" ht="15.75">
      <c r="A1077" s="21"/>
      <c r="B1077" t="s">
        <v>17</v>
      </c>
      <c r="C1077" t="s">
        <v>810</v>
      </c>
      <c r="D1077" s="27" t="s">
        <v>6098</v>
      </c>
      <c r="E1077" t="s">
        <v>811</v>
      </c>
      <c r="F1077" t="s">
        <v>4986</v>
      </c>
      <c r="G1077" s="3">
        <v>59.95</v>
      </c>
      <c r="H1077" s="3">
        <v>36</v>
      </c>
      <c r="I1077" s="6">
        <v>30</v>
      </c>
      <c r="J1077" s="7">
        <f t="shared" si="60"/>
        <v>0.49958298582151794</v>
      </c>
      <c r="K1077" s="4" t="str">
        <f t="shared" si="61"/>
        <v>VIEW PRODUCT</v>
      </c>
      <c r="L1077" s="23"/>
      <c r="M1077" s="10" t="s">
        <v>1056</v>
      </c>
    </row>
    <row r="1078" spans="1:13" ht="15.75">
      <c r="A1078" s="21"/>
      <c r="B1078" t="s">
        <v>587</v>
      </c>
      <c r="C1078" t="s">
        <v>23</v>
      </c>
      <c r="E1078" t="s">
        <v>2049</v>
      </c>
      <c r="F1078" t="s">
        <v>5313</v>
      </c>
      <c r="G1078" s="3">
        <v>2.99</v>
      </c>
      <c r="H1078" s="3">
        <v>1.69</v>
      </c>
      <c r="I1078" s="6">
        <f>H1078</f>
        <v>1.69</v>
      </c>
      <c r="J1078" s="7">
        <f t="shared" si="60"/>
        <v>0.4347826086956522</v>
      </c>
      <c r="K1078" s="4" t="str">
        <f t="shared" si="61"/>
        <v>VIEW PRODUCT</v>
      </c>
      <c r="L1078" s="23"/>
      <c r="M1078" s="10" t="s">
        <v>3545</v>
      </c>
    </row>
    <row r="1079" spans="1:13" ht="15.75">
      <c r="A1079" s="21"/>
      <c r="B1079" t="s">
        <v>587</v>
      </c>
      <c r="C1079" t="s">
        <v>23</v>
      </c>
      <c r="E1079" t="s">
        <v>2050</v>
      </c>
      <c r="F1079" t="s">
        <v>5314</v>
      </c>
      <c r="G1079" s="3">
        <v>5.99</v>
      </c>
      <c r="H1079" s="3">
        <v>3.29</v>
      </c>
      <c r="I1079" s="6">
        <f>H1079</f>
        <v>3.29</v>
      </c>
      <c r="J1079" s="7">
        <f t="shared" si="60"/>
        <v>0.4507512520868113</v>
      </c>
      <c r="K1079" s="4" t="str">
        <f t="shared" si="61"/>
        <v>VIEW PRODUCT</v>
      </c>
      <c r="L1079" s="23"/>
      <c r="M1079" s="10" t="s">
        <v>3546</v>
      </c>
    </row>
    <row r="1080" spans="1:13" ht="15.75">
      <c r="A1080" s="21"/>
      <c r="B1080" t="s">
        <v>587</v>
      </c>
      <c r="C1080" t="s">
        <v>23</v>
      </c>
      <c r="E1080" t="s">
        <v>2051</v>
      </c>
      <c r="F1080" t="s">
        <v>5315</v>
      </c>
      <c r="G1080" s="3">
        <v>5.99</v>
      </c>
      <c r="H1080" s="3">
        <v>3.29</v>
      </c>
      <c r="I1080" s="6">
        <f>H1080</f>
        <v>3.29</v>
      </c>
      <c r="J1080" s="7">
        <f t="shared" si="60"/>
        <v>0.4507512520868113</v>
      </c>
      <c r="K1080" s="4" t="str">
        <f t="shared" si="61"/>
        <v>VIEW PRODUCT</v>
      </c>
      <c r="L1080" s="23"/>
      <c r="M1080" s="10" t="s">
        <v>3547</v>
      </c>
    </row>
    <row r="1081" spans="1:13" ht="15.75">
      <c r="A1081" s="21"/>
      <c r="B1081" t="s">
        <v>587</v>
      </c>
      <c r="C1081" t="s">
        <v>23</v>
      </c>
      <c r="E1081" t="s">
        <v>2052</v>
      </c>
      <c r="F1081" t="s">
        <v>5316</v>
      </c>
      <c r="G1081" s="3">
        <v>5.99</v>
      </c>
      <c r="H1081" s="3">
        <v>3.29</v>
      </c>
      <c r="I1081" s="6">
        <f>H1081</f>
        <v>3.29</v>
      </c>
      <c r="J1081" s="7">
        <f t="shared" si="60"/>
        <v>0.4507512520868113</v>
      </c>
      <c r="K1081" s="4" t="str">
        <f t="shared" si="61"/>
        <v>VIEW PRODUCT</v>
      </c>
      <c r="L1081" s="23"/>
      <c r="M1081" s="10" t="s">
        <v>3548</v>
      </c>
    </row>
    <row r="1082" spans="1:13" ht="15.75">
      <c r="A1082" s="21"/>
      <c r="B1082" t="s">
        <v>587</v>
      </c>
      <c r="C1082" t="s">
        <v>23</v>
      </c>
      <c r="E1082" t="s">
        <v>2053</v>
      </c>
      <c r="F1082" t="s">
        <v>5317</v>
      </c>
      <c r="G1082" s="3">
        <v>5.99</v>
      </c>
      <c r="H1082" s="3">
        <v>3.29</v>
      </c>
      <c r="I1082" s="6">
        <f>H1082</f>
        <v>3.29</v>
      </c>
      <c r="J1082" s="7">
        <f t="shared" si="60"/>
        <v>0.4507512520868113</v>
      </c>
      <c r="K1082" s="4" t="str">
        <f t="shared" si="61"/>
        <v>VIEW PRODUCT</v>
      </c>
      <c r="L1082" s="23"/>
      <c r="M1082" s="10" t="s">
        <v>3549</v>
      </c>
    </row>
    <row r="1083" spans="1:13" ht="15.75">
      <c r="A1083" s="21"/>
      <c r="B1083" t="s">
        <v>17</v>
      </c>
      <c r="C1083" t="s">
        <v>182</v>
      </c>
      <c r="D1083" s="27" t="s">
        <v>6099</v>
      </c>
      <c r="E1083" t="s">
        <v>1595</v>
      </c>
      <c r="F1083" t="s">
        <v>4672</v>
      </c>
      <c r="G1083" s="3">
        <v>49.99</v>
      </c>
      <c r="H1083" s="3">
        <v>31.99</v>
      </c>
      <c r="I1083" s="6">
        <v>25</v>
      </c>
      <c r="J1083" s="7">
        <f t="shared" si="60"/>
        <v>0.4998999799959992</v>
      </c>
      <c r="K1083" s="4" t="str">
        <f t="shared" si="61"/>
        <v>VIEW PRODUCT</v>
      </c>
      <c r="L1083" s="23"/>
      <c r="M1083" s="10" t="s">
        <v>3123</v>
      </c>
    </row>
    <row r="1084" spans="1:13" ht="15.75">
      <c r="A1084" s="21"/>
      <c r="B1084" t="s">
        <v>17</v>
      </c>
      <c r="C1084" t="s">
        <v>62</v>
      </c>
      <c r="D1084" s="27" t="s">
        <v>6099</v>
      </c>
      <c r="E1084" t="s">
        <v>1596</v>
      </c>
      <c r="F1084" t="s">
        <v>4857</v>
      </c>
      <c r="G1084" s="3">
        <v>59.9</v>
      </c>
      <c r="H1084" s="3">
        <v>38.39</v>
      </c>
      <c r="I1084" s="6">
        <v>30</v>
      </c>
      <c r="J1084" s="7">
        <f t="shared" si="60"/>
        <v>0.4991652754590985</v>
      </c>
      <c r="K1084" s="4" t="str">
        <f t="shared" si="61"/>
        <v>VIEW PRODUCT</v>
      </c>
      <c r="L1084" s="23"/>
      <c r="M1084" s="10" t="s">
        <v>3124</v>
      </c>
    </row>
    <row r="1085" spans="1:13" ht="15.75">
      <c r="A1085" s="21"/>
      <c r="B1085" t="s">
        <v>17</v>
      </c>
      <c r="C1085" t="s">
        <v>1379</v>
      </c>
      <c r="D1085" s="27" t="s">
        <v>6099</v>
      </c>
      <c r="E1085" t="s">
        <v>1597</v>
      </c>
      <c r="F1085" t="s">
        <v>4498</v>
      </c>
      <c r="G1085" s="3">
        <v>49.99</v>
      </c>
      <c r="H1085" s="3">
        <v>32.49</v>
      </c>
      <c r="I1085" s="6">
        <v>20</v>
      </c>
      <c r="J1085" s="7">
        <f t="shared" si="60"/>
        <v>0.5999199839967994</v>
      </c>
      <c r="K1085" s="4" t="str">
        <f t="shared" si="61"/>
        <v>VIEW PRODUCT</v>
      </c>
      <c r="L1085" s="23"/>
      <c r="M1085" s="10" t="s">
        <v>3125</v>
      </c>
    </row>
    <row r="1086" spans="1:13" ht="15.75">
      <c r="A1086" s="21"/>
      <c r="B1086" t="s">
        <v>17</v>
      </c>
      <c r="C1086" t="s">
        <v>19</v>
      </c>
      <c r="E1086" t="s">
        <v>1211</v>
      </c>
      <c r="F1086" t="s">
        <v>4219</v>
      </c>
      <c r="G1086" s="3">
        <v>29.99</v>
      </c>
      <c r="H1086" s="3">
        <v>21</v>
      </c>
      <c r="I1086" s="6">
        <f>H1086</f>
        <v>21</v>
      </c>
      <c r="J1086" s="7">
        <f t="shared" si="60"/>
        <v>0.29976658886295426</v>
      </c>
      <c r="K1086" s="4" t="str">
        <f t="shared" si="61"/>
        <v>VIEW PRODUCT</v>
      </c>
      <c r="L1086" s="23"/>
      <c r="M1086" s="10" t="s">
        <v>2776</v>
      </c>
    </row>
    <row r="1087" spans="1:13" ht="15.75">
      <c r="A1087" s="21"/>
      <c r="B1087" t="s">
        <v>17</v>
      </c>
      <c r="C1087" t="s">
        <v>459</v>
      </c>
      <c r="D1087" s="27" t="s">
        <v>6098</v>
      </c>
      <c r="E1087" s="27" t="s">
        <v>460</v>
      </c>
      <c r="F1087" t="s">
        <v>5018</v>
      </c>
      <c r="G1087" s="3">
        <v>29.99</v>
      </c>
      <c r="H1087" s="3">
        <v>20.99</v>
      </c>
      <c r="I1087" s="6">
        <v>17</v>
      </c>
      <c r="J1087" s="7">
        <f t="shared" si="60"/>
        <v>0.43314438146048684</v>
      </c>
      <c r="K1087" s="4" t="str">
        <f t="shared" si="61"/>
        <v>VIEW PRODUCT</v>
      </c>
      <c r="L1087" s="23"/>
      <c r="M1087" s="10" t="s">
        <v>576</v>
      </c>
    </row>
    <row r="1088" spans="1:13" ht="15.75">
      <c r="A1088" s="21"/>
      <c r="B1088" t="s">
        <v>17</v>
      </c>
      <c r="C1088" t="s">
        <v>1598</v>
      </c>
      <c r="D1088" s="27" t="s">
        <v>6099</v>
      </c>
      <c r="E1088" t="s">
        <v>1599</v>
      </c>
      <c r="F1088" t="s">
        <v>4238</v>
      </c>
      <c r="G1088" s="3">
        <v>14.95</v>
      </c>
      <c r="H1088" s="3">
        <v>10.49</v>
      </c>
      <c r="I1088" s="6">
        <v>7.5</v>
      </c>
      <c r="J1088" s="7">
        <f t="shared" si="60"/>
        <v>0.4983277591973244</v>
      </c>
      <c r="K1088" s="4" t="str">
        <f t="shared" si="61"/>
        <v>VIEW PRODUCT</v>
      </c>
      <c r="L1088" s="23"/>
      <c r="M1088" s="10" t="s">
        <v>3126</v>
      </c>
    </row>
    <row r="1089" spans="1:13" ht="15.75">
      <c r="A1089" s="21"/>
      <c r="B1089" t="s">
        <v>17</v>
      </c>
      <c r="C1089" t="s">
        <v>18</v>
      </c>
      <c r="D1089" s="27" t="s">
        <v>6099</v>
      </c>
      <c r="E1089" t="s">
        <v>1600</v>
      </c>
      <c r="F1089" t="s">
        <v>4162</v>
      </c>
      <c r="G1089" s="3">
        <v>14.99</v>
      </c>
      <c r="H1089" s="3">
        <v>10.09</v>
      </c>
      <c r="I1089" s="6">
        <v>5</v>
      </c>
      <c r="J1089" s="7">
        <f t="shared" si="60"/>
        <v>0.666444296197465</v>
      </c>
      <c r="K1089" s="4" t="str">
        <f t="shared" si="61"/>
        <v>VIEW PRODUCT</v>
      </c>
      <c r="L1089" s="23"/>
      <c r="M1089" s="10" t="s">
        <v>3127</v>
      </c>
    </row>
    <row r="1090" spans="1:13" ht="15.75">
      <c r="A1090" s="21"/>
      <c r="B1090" t="s">
        <v>17</v>
      </c>
      <c r="C1090" t="s">
        <v>18</v>
      </c>
      <c r="D1090" s="27" t="s">
        <v>6099</v>
      </c>
      <c r="E1090" t="s">
        <v>1601</v>
      </c>
      <c r="F1090" t="s">
        <v>4158</v>
      </c>
      <c r="G1090" s="3">
        <v>9.99</v>
      </c>
      <c r="H1090" s="3">
        <v>6.69</v>
      </c>
      <c r="I1090" s="6">
        <v>4</v>
      </c>
      <c r="J1090" s="7">
        <f t="shared" si="60"/>
        <v>0.5995995995995996</v>
      </c>
      <c r="K1090" s="4" t="str">
        <f t="shared" si="61"/>
        <v>VIEW PRODUCT</v>
      </c>
      <c r="L1090" s="23"/>
      <c r="M1090" s="10" t="s">
        <v>3128</v>
      </c>
    </row>
    <row r="1091" spans="1:13" ht="15.75">
      <c r="A1091" s="21"/>
      <c r="B1091" t="s">
        <v>17</v>
      </c>
      <c r="C1091" t="s">
        <v>18</v>
      </c>
      <c r="D1091" s="27" t="s">
        <v>6099</v>
      </c>
      <c r="E1091" t="s">
        <v>1602</v>
      </c>
      <c r="F1091" t="s">
        <v>4163</v>
      </c>
      <c r="G1091" s="3">
        <v>14.99</v>
      </c>
      <c r="H1091" s="3">
        <v>10.09</v>
      </c>
      <c r="I1091" s="6">
        <v>6</v>
      </c>
      <c r="J1091" s="7">
        <f t="shared" si="60"/>
        <v>0.599733155436958</v>
      </c>
      <c r="K1091" s="4" t="str">
        <f t="shared" si="61"/>
        <v>VIEW PRODUCT</v>
      </c>
      <c r="L1091" s="23"/>
      <c r="M1091" s="10" t="s">
        <v>3129</v>
      </c>
    </row>
    <row r="1092" spans="1:13" ht="15.75">
      <c r="A1092" s="21"/>
      <c r="B1092" t="s">
        <v>17</v>
      </c>
      <c r="C1092" t="s">
        <v>62</v>
      </c>
      <c r="D1092" s="27" t="s">
        <v>6099</v>
      </c>
      <c r="E1092" t="s">
        <v>759</v>
      </c>
      <c r="F1092" t="s">
        <v>4872</v>
      </c>
      <c r="G1092" s="3">
        <v>49.99</v>
      </c>
      <c r="H1092" s="3">
        <v>31.99</v>
      </c>
      <c r="I1092" s="6">
        <v>22.5</v>
      </c>
      <c r="J1092" s="7">
        <f t="shared" si="60"/>
        <v>0.5499099819963993</v>
      </c>
      <c r="K1092" s="4" t="str">
        <f t="shared" si="61"/>
        <v>VIEW PRODUCT</v>
      </c>
      <c r="L1092" s="23"/>
      <c r="M1092" s="10" t="s">
        <v>1009</v>
      </c>
    </row>
    <row r="1093" spans="1:13" ht="15.75">
      <c r="A1093" s="21"/>
      <c r="B1093" t="s">
        <v>17</v>
      </c>
      <c r="C1093" t="s">
        <v>1429</v>
      </c>
      <c r="D1093" s="27" t="s">
        <v>6099</v>
      </c>
      <c r="E1093" t="s">
        <v>1603</v>
      </c>
      <c r="F1093" t="s">
        <v>4604</v>
      </c>
      <c r="G1093" s="3">
        <v>7</v>
      </c>
      <c r="H1093" s="3">
        <v>6.65</v>
      </c>
      <c r="I1093" s="6">
        <v>3.5</v>
      </c>
      <c r="J1093" s="7">
        <f t="shared" si="60"/>
        <v>0.5</v>
      </c>
      <c r="K1093" s="4" t="str">
        <f t="shared" si="61"/>
        <v>VIEW PRODUCT</v>
      </c>
      <c r="L1093" s="23"/>
      <c r="M1093" s="10" t="s">
        <v>3130</v>
      </c>
    </row>
    <row r="1094" spans="1:13" ht="15.75">
      <c r="A1094" s="21"/>
      <c r="B1094" t="s">
        <v>17</v>
      </c>
      <c r="C1094" t="s">
        <v>19</v>
      </c>
      <c r="D1094" s="27" t="s">
        <v>6098</v>
      </c>
      <c r="E1094" s="27" t="s">
        <v>1212</v>
      </c>
      <c r="F1094" t="s">
        <v>4223</v>
      </c>
      <c r="G1094" s="3">
        <v>69.99</v>
      </c>
      <c r="H1094" s="3">
        <v>45</v>
      </c>
      <c r="I1094" s="6">
        <v>37.5</v>
      </c>
      <c r="J1094" s="7">
        <f t="shared" si="60"/>
        <v>0.46420917273896267</v>
      </c>
      <c r="K1094" s="4" t="str">
        <f t="shared" si="61"/>
        <v>VIEW PRODUCT</v>
      </c>
      <c r="L1094" s="23"/>
      <c r="M1094" s="10" t="s">
        <v>2777</v>
      </c>
    </row>
    <row r="1095" spans="1:13" ht="15.75">
      <c r="A1095" s="21"/>
      <c r="B1095" t="s">
        <v>17</v>
      </c>
      <c r="C1095" t="s">
        <v>182</v>
      </c>
      <c r="D1095" s="27" t="s">
        <v>6099</v>
      </c>
      <c r="E1095" t="s">
        <v>1604</v>
      </c>
      <c r="F1095" t="s">
        <v>4669</v>
      </c>
      <c r="G1095" s="3">
        <v>29.99</v>
      </c>
      <c r="H1095" s="3">
        <v>19.19</v>
      </c>
      <c r="I1095" s="6">
        <v>12.5</v>
      </c>
      <c r="J1095" s="7">
        <f t="shared" si="60"/>
        <v>0.5831943981327109</v>
      </c>
      <c r="K1095" s="4" t="str">
        <f t="shared" si="61"/>
        <v>VIEW PRODUCT</v>
      </c>
      <c r="L1095" s="23"/>
      <c r="M1095" s="10" t="s">
        <v>3131</v>
      </c>
    </row>
    <row r="1096" spans="1:13" ht="15.75">
      <c r="A1096" s="21"/>
      <c r="B1096" t="s">
        <v>17</v>
      </c>
      <c r="C1096" t="s">
        <v>182</v>
      </c>
      <c r="D1096" s="27" t="s">
        <v>6098</v>
      </c>
      <c r="E1096" t="s">
        <v>707</v>
      </c>
      <c r="F1096" t="s">
        <v>4680</v>
      </c>
      <c r="G1096" s="3">
        <v>14</v>
      </c>
      <c r="H1096" s="3">
        <v>14</v>
      </c>
      <c r="I1096" s="6">
        <v>10</v>
      </c>
      <c r="J1096" s="7">
        <f t="shared" si="60"/>
        <v>0.2857142857142857</v>
      </c>
      <c r="K1096" s="4" t="str">
        <f t="shared" si="61"/>
        <v>VIEW PRODUCT</v>
      </c>
      <c r="L1096" s="23"/>
      <c r="M1096" s="10" t="s">
        <v>958</v>
      </c>
    </row>
    <row r="1097" spans="1:13" ht="15.75">
      <c r="A1097" s="21"/>
      <c r="B1097" t="s">
        <v>17</v>
      </c>
      <c r="C1097" t="s">
        <v>182</v>
      </c>
      <c r="D1097" s="27" t="s">
        <v>6099</v>
      </c>
      <c r="E1097" t="s">
        <v>1605</v>
      </c>
      <c r="F1097" t="s">
        <v>4674</v>
      </c>
      <c r="G1097" s="3">
        <v>19.99</v>
      </c>
      <c r="H1097" s="3">
        <v>12.79</v>
      </c>
      <c r="I1097" s="6">
        <v>7.5</v>
      </c>
      <c r="J1097" s="7">
        <f t="shared" si="60"/>
        <v>0.6248124062031015</v>
      </c>
      <c r="K1097" s="4" t="str">
        <f t="shared" si="61"/>
        <v>VIEW PRODUCT</v>
      </c>
      <c r="L1097" s="23"/>
      <c r="M1097" s="10" t="s">
        <v>3132</v>
      </c>
    </row>
    <row r="1098" spans="1:13" ht="15.75">
      <c r="A1098" s="21"/>
      <c r="B1098" t="s">
        <v>17</v>
      </c>
      <c r="C1098" t="s">
        <v>182</v>
      </c>
      <c r="E1098" t="s">
        <v>1606</v>
      </c>
      <c r="F1098" t="s">
        <v>4689</v>
      </c>
      <c r="G1098" s="3">
        <v>3</v>
      </c>
      <c r="H1098" s="3">
        <v>3</v>
      </c>
      <c r="I1098" s="6">
        <f>H1098</f>
        <v>3</v>
      </c>
      <c r="J1098" s="7">
        <f t="shared" si="60"/>
        <v>0</v>
      </c>
      <c r="K1098" s="4" t="str">
        <f t="shared" si="61"/>
        <v>VIEW PRODUCT</v>
      </c>
      <c r="L1098" s="23"/>
      <c r="M1098" s="10" t="s">
        <v>3133</v>
      </c>
    </row>
    <row r="1099" spans="1:13" ht="15.75">
      <c r="A1099" s="21"/>
      <c r="B1099" t="s">
        <v>17</v>
      </c>
      <c r="C1099" t="s">
        <v>20</v>
      </c>
      <c r="D1099" s="27" t="s">
        <v>6099</v>
      </c>
      <c r="E1099" t="s">
        <v>1607</v>
      </c>
      <c r="F1099" t="s">
        <v>4297</v>
      </c>
      <c r="G1099" s="3">
        <v>25</v>
      </c>
      <c r="H1099" s="3">
        <v>17.25</v>
      </c>
      <c r="I1099" s="6">
        <v>12.5</v>
      </c>
      <c r="J1099" s="7">
        <f t="shared" si="60"/>
        <v>0.5</v>
      </c>
      <c r="K1099" s="4" t="str">
        <f t="shared" si="61"/>
        <v>VIEW PRODUCT</v>
      </c>
      <c r="L1099" s="23"/>
      <c r="M1099" s="10" t="s">
        <v>3134</v>
      </c>
    </row>
    <row r="1100" spans="1:13" ht="15.75">
      <c r="A1100" s="21"/>
      <c r="B1100" t="s">
        <v>17</v>
      </c>
      <c r="C1100" t="s">
        <v>199</v>
      </c>
      <c r="D1100" s="27" t="s">
        <v>6099</v>
      </c>
      <c r="E1100" t="s">
        <v>1608</v>
      </c>
      <c r="F1100" t="s">
        <v>4755</v>
      </c>
      <c r="G1100" s="3">
        <v>35</v>
      </c>
      <c r="H1100" s="3">
        <v>28</v>
      </c>
      <c r="I1100" s="6">
        <v>20</v>
      </c>
      <c r="J1100" s="7">
        <f t="shared" si="60"/>
        <v>0.4285714285714286</v>
      </c>
      <c r="K1100" s="4" t="str">
        <f t="shared" si="61"/>
        <v>VIEW PRODUCT</v>
      </c>
      <c r="L1100" s="23"/>
      <c r="M1100" s="10" t="s">
        <v>3135</v>
      </c>
    </row>
    <row r="1101" spans="1:13" ht="15.75">
      <c r="A1101" s="21"/>
      <c r="B1101" t="s">
        <v>17</v>
      </c>
      <c r="C1101" t="s">
        <v>35</v>
      </c>
      <c r="D1101" s="27" t="s">
        <v>6098</v>
      </c>
      <c r="E1101" t="s">
        <v>1213</v>
      </c>
      <c r="F1101" t="s">
        <v>4436</v>
      </c>
      <c r="G1101" s="3">
        <v>12.95</v>
      </c>
      <c r="H1101" s="3">
        <v>6.5</v>
      </c>
      <c r="I1101" s="6">
        <v>5</v>
      </c>
      <c r="J1101" s="7">
        <f t="shared" si="60"/>
        <v>0.6138996138996139</v>
      </c>
      <c r="K1101" s="4" t="str">
        <f t="shared" si="61"/>
        <v>VIEW PRODUCT</v>
      </c>
      <c r="L1101" s="23"/>
      <c r="M1101" s="10" t="s">
        <v>2778</v>
      </c>
    </row>
    <row r="1102" spans="1:13" ht="15.75">
      <c r="A1102" s="21"/>
      <c r="B1102" t="s">
        <v>17</v>
      </c>
      <c r="C1102" t="s">
        <v>178</v>
      </c>
      <c r="D1102" s="27" t="s">
        <v>6099</v>
      </c>
      <c r="E1102" t="s">
        <v>603</v>
      </c>
      <c r="F1102" t="s">
        <v>4182</v>
      </c>
      <c r="G1102" s="3">
        <v>44.99</v>
      </c>
      <c r="H1102" s="3">
        <v>28.79</v>
      </c>
      <c r="I1102" s="6">
        <v>20</v>
      </c>
      <c r="J1102" s="7">
        <f t="shared" si="60"/>
        <v>0.5554567681707046</v>
      </c>
      <c r="K1102" s="4" t="str">
        <f t="shared" si="61"/>
        <v>VIEW PRODUCT</v>
      </c>
      <c r="L1102" s="23"/>
      <c r="M1102" s="10" t="s">
        <v>865</v>
      </c>
    </row>
    <row r="1103" spans="1:13" ht="15.75">
      <c r="A1103" s="21"/>
      <c r="B1103" t="s">
        <v>17</v>
      </c>
      <c r="C1103" t="s">
        <v>178</v>
      </c>
      <c r="D1103" s="27" t="s">
        <v>6099</v>
      </c>
      <c r="E1103" t="s">
        <v>219</v>
      </c>
      <c r="F1103" t="s">
        <v>4183</v>
      </c>
      <c r="G1103" s="3">
        <v>39.99</v>
      </c>
      <c r="H1103" s="3">
        <v>25.59</v>
      </c>
      <c r="I1103" s="6">
        <v>12.5</v>
      </c>
      <c r="J1103" s="7">
        <f t="shared" si="60"/>
        <v>0.687421855463866</v>
      </c>
      <c r="K1103" s="4" t="str">
        <f t="shared" si="61"/>
        <v>VIEW PRODUCT</v>
      </c>
      <c r="L1103" s="23"/>
      <c r="M1103" s="10" t="s">
        <v>295</v>
      </c>
    </row>
    <row r="1104" spans="1:13" ht="15.75">
      <c r="A1104" s="21"/>
      <c r="B1104" t="s">
        <v>17</v>
      </c>
      <c r="C1104" t="s">
        <v>178</v>
      </c>
      <c r="D1104" s="27" t="s">
        <v>6099</v>
      </c>
      <c r="E1104" t="s">
        <v>220</v>
      </c>
      <c r="F1104" t="s">
        <v>4185</v>
      </c>
      <c r="G1104" s="3">
        <v>39.99</v>
      </c>
      <c r="H1104" s="3">
        <v>25.59</v>
      </c>
      <c r="I1104" s="6">
        <v>12.5</v>
      </c>
      <c r="J1104" s="7">
        <f t="shared" si="60"/>
        <v>0.687421855463866</v>
      </c>
      <c r="K1104" s="4" t="str">
        <f t="shared" si="61"/>
        <v>VIEW PRODUCT</v>
      </c>
      <c r="L1104" s="23"/>
      <c r="M1104" s="10" t="s">
        <v>296</v>
      </c>
    </row>
    <row r="1105" spans="1:13" ht="15.75">
      <c r="A1105" s="21"/>
      <c r="B1105" t="s">
        <v>17</v>
      </c>
      <c r="C1105" t="s">
        <v>178</v>
      </c>
      <c r="D1105" s="27" t="s">
        <v>6099</v>
      </c>
      <c r="E1105" t="s">
        <v>223</v>
      </c>
      <c r="F1105" t="s">
        <v>4184</v>
      </c>
      <c r="G1105" s="3">
        <v>39.99</v>
      </c>
      <c r="H1105" s="3">
        <v>25.59</v>
      </c>
      <c r="I1105" s="6">
        <v>12.5</v>
      </c>
      <c r="J1105" s="7">
        <f t="shared" si="60"/>
        <v>0.687421855463866</v>
      </c>
      <c r="K1105" s="4" t="str">
        <f t="shared" si="61"/>
        <v>VIEW PRODUCT</v>
      </c>
      <c r="L1105" s="23"/>
      <c r="M1105" s="10" t="s">
        <v>299</v>
      </c>
    </row>
    <row r="1106" spans="1:13" ht="15.75">
      <c r="A1106" s="21"/>
      <c r="B1106" t="s">
        <v>17</v>
      </c>
      <c r="C1106" t="s">
        <v>1429</v>
      </c>
      <c r="D1106" s="27" t="s">
        <v>6098</v>
      </c>
      <c r="E1106" t="s">
        <v>1609</v>
      </c>
      <c r="F1106" t="s">
        <v>4599</v>
      </c>
      <c r="G1106" s="3">
        <v>14.99</v>
      </c>
      <c r="H1106" s="3">
        <v>9</v>
      </c>
      <c r="I1106" s="6">
        <v>8</v>
      </c>
      <c r="J1106" s="7">
        <f aca="true" t="shared" si="62" ref="J1106:J1169">1-(I1106/G1106)</f>
        <v>0.46631087391594395</v>
      </c>
      <c r="K1106" s="4" t="str">
        <f aca="true" t="shared" si="63" ref="K1106:K1169">HYPERLINK(CONCATENATE("http://www.miniaturemarket.com/",M1106,".html"),"VIEW PRODUCT")</f>
        <v>VIEW PRODUCT</v>
      </c>
      <c r="L1106" s="23"/>
      <c r="M1106" s="10" t="s">
        <v>3136</v>
      </c>
    </row>
    <row r="1107" spans="1:13" ht="15.75">
      <c r="A1107" s="21"/>
      <c r="B1107" t="s">
        <v>17</v>
      </c>
      <c r="C1107" t="s">
        <v>62</v>
      </c>
      <c r="D1107" s="27" t="s">
        <v>6099</v>
      </c>
      <c r="E1107" t="s">
        <v>766</v>
      </c>
      <c r="F1107" t="s">
        <v>4883</v>
      </c>
      <c r="G1107" s="3">
        <v>24.99</v>
      </c>
      <c r="H1107" s="3">
        <v>15.99</v>
      </c>
      <c r="I1107" s="6">
        <v>10</v>
      </c>
      <c r="J1107" s="7">
        <f t="shared" si="62"/>
        <v>0.5998399359743898</v>
      </c>
      <c r="K1107" s="4" t="str">
        <f t="shared" si="63"/>
        <v>VIEW PRODUCT</v>
      </c>
      <c r="L1107" s="23"/>
      <c r="M1107" s="10" t="s">
        <v>1016</v>
      </c>
    </row>
    <row r="1108" spans="1:13" ht="15.75">
      <c r="A1108" s="21"/>
      <c r="B1108" t="s">
        <v>9</v>
      </c>
      <c r="C1108" t="s">
        <v>1</v>
      </c>
      <c r="D1108" s="27" t="s">
        <v>6099</v>
      </c>
      <c r="E1108" t="s">
        <v>836</v>
      </c>
      <c r="F1108" t="s">
        <v>5919</v>
      </c>
      <c r="G1108" s="3">
        <v>35</v>
      </c>
      <c r="H1108" s="3">
        <v>28</v>
      </c>
      <c r="I1108" s="6">
        <v>10</v>
      </c>
      <c r="J1108" s="7">
        <f t="shared" si="62"/>
        <v>0.7142857142857143</v>
      </c>
      <c r="K1108" s="4" t="str">
        <f t="shared" si="63"/>
        <v>VIEW PRODUCT</v>
      </c>
      <c r="L1108" s="23"/>
      <c r="M1108" s="10" t="s">
        <v>1079</v>
      </c>
    </row>
    <row r="1109" spans="1:13" ht="15.75">
      <c r="A1109" s="21"/>
      <c r="B1109" t="s">
        <v>9</v>
      </c>
      <c r="C1109" t="s">
        <v>1</v>
      </c>
      <c r="D1109" s="27" t="s">
        <v>6099</v>
      </c>
      <c r="E1109" t="s">
        <v>106</v>
      </c>
      <c r="F1109" t="s">
        <v>5906</v>
      </c>
      <c r="G1109" s="3">
        <v>18</v>
      </c>
      <c r="H1109" s="3">
        <v>14.4</v>
      </c>
      <c r="I1109" s="6">
        <v>9</v>
      </c>
      <c r="J1109" s="7">
        <f t="shared" si="62"/>
        <v>0.5</v>
      </c>
      <c r="K1109" s="4" t="str">
        <f t="shared" si="63"/>
        <v>VIEW PRODUCT</v>
      </c>
      <c r="L1109" s="23"/>
      <c r="M1109" s="10" t="s">
        <v>173</v>
      </c>
    </row>
    <row r="1110" spans="1:13" ht="15.75">
      <c r="A1110" s="21"/>
      <c r="B1110" t="s">
        <v>9</v>
      </c>
      <c r="C1110" t="s">
        <v>1</v>
      </c>
      <c r="D1110" s="27" t="s">
        <v>6099</v>
      </c>
      <c r="E1110" t="s">
        <v>823</v>
      </c>
      <c r="F1110" t="s">
        <v>5907</v>
      </c>
      <c r="G1110" s="3">
        <v>24</v>
      </c>
      <c r="H1110" s="3">
        <v>19.2</v>
      </c>
      <c r="I1110" s="6">
        <v>12</v>
      </c>
      <c r="J1110" s="7">
        <f t="shared" si="62"/>
        <v>0.5</v>
      </c>
      <c r="K1110" s="4" t="str">
        <f t="shared" si="63"/>
        <v>VIEW PRODUCT</v>
      </c>
      <c r="L1110" s="23"/>
      <c r="M1110" s="10" t="s">
        <v>1067</v>
      </c>
    </row>
    <row r="1111" spans="1:13" ht="15.75">
      <c r="A1111" s="21"/>
      <c r="B1111" t="s">
        <v>9</v>
      </c>
      <c r="C1111" t="s">
        <v>1</v>
      </c>
      <c r="D1111" s="27" t="s">
        <v>6099</v>
      </c>
      <c r="E1111" t="s">
        <v>824</v>
      </c>
      <c r="F1111" t="s">
        <v>5908</v>
      </c>
      <c r="G1111" s="3">
        <v>16</v>
      </c>
      <c r="H1111" s="3">
        <v>12.8</v>
      </c>
      <c r="I1111" s="6">
        <v>10</v>
      </c>
      <c r="J1111" s="7">
        <f t="shared" si="62"/>
        <v>0.375</v>
      </c>
      <c r="K1111" s="4" t="str">
        <f t="shared" si="63"/>
        <v>VIEW PRODUCT</v>
      </c>
      <c r="L1111" s="23"/>
      <c r="M1111" s="10" t="s">
        <v>1068</v>
      </c>
    </row>
    <row r="1112" spans="1:13" ht="15.75">
      <c r="A1112" s="21"/>
      <c r="B1112" t="s">
        <v>9</v>
      </c>
      <c r="C1112" t="s">
        <v>1</v>
      </c>
      <c r="D1112" s="27" t="s">
        <v>6099</v>
      </c>
      <c r="E1112" t="s">
        <v>825</v>
      </c>
      <c r="F1112" t="s">
        <v>5909</v>
      </c>
      <c r="G1112" s="3">
        <v>21</v>
      </c>
      <c r="H1112" s="3">
        <v>16.8</v>
      </c>
      <c r="I1112" s="6">
        <v>10.5</v>
      </c>
      <c r="J1112" s="7">
        <f t="shared" si="62"/>
        <v>0.5</v>
      </c>
      <c r="K1112" s="4" t="str">
        <f t="shared" si="63"/>
        <v>VIEW PRODUCT</v>
      </c>
      <c r="L1112" s="23"/>
      <c r="M1112" s="10" t="s">
        <v>1069</v>
      </c>
    </row>
    <row r="1113" spans="1:13" ht="15.75">
      <c r="A1113" s="21"/>
      <c r="B1113" t="s">
        <v>9</v>
      </c>
      <c r="C1113" t="s">
        <v>1</v>
      </c>
      <c r="D1113" s="27" t="s">
        <v>6099</v>
      </c>
      <c r="E1113" t="s">
        <v>830</v>
      </c>
      <c r="F1113" t="s">
        <v>5915</v>
      </c>
      <c r="G1113" s="3">
        <v>21</v>
      </c>
      <c r="H1113" s="3">
        <v>16.8</v>
      </c>
      <c r="I1113" s="6">
        <v>10.5</v>
      </c>
      <c r="J1113" s="7">
        <f t="shared" si="62"/>
        <v>0.5</v>
      </c>
      <c r="K1113" s="4" t="str">
        <f t="shared" si="63"/>
        <v>VIEW PRODUCT</v>
      </c>
      <c r="L1113" s="23"/>
      <c r="M1113" s="10" t="s">
        <v>1074</v>
      </c>
    </row>
    <row r="1114" spans="1:13" ht="15.75">
      <c r="A1114" s="21"/>
      <c r="B1114" t="s">
        <v>9</v>
      </c>
      <c r="C1114" t="s">
        <v>1</v>
      </c>
      <c r="D1114" s="27" t="s">
        <v>6099</v>
      </c>
      <c r="E1114" t="s">
        <v>2103</v>
      </c>
      <c r="F1114" t="s">
        <v>5910</v>
      </c>
      <c r="G1114" s="3">
        <v>18</v>
      </c>
      <c r="H1114" s="3">
        <v>14.4</v>
      </c>
      <c r="I1114" s="6">
        <v>9</v>
      </c>
      <c r="J1114" s="7">
        <f t="shared" si="62"/>
        <v>0.5</v>
      </c>
      <c r="K1114" s="4" t="str">
        <f t="shared" si="63"/>
        <v>VIEW PRODUCT</v>
      </c>
      <c r="L1114" s="23"/>
      <c r="M1114" s="10" t="s">
        <v>3598</v>
      </c>
    </row>
    <row r="1115" spans="1:13" ht="15.75">
      <c r="A1115" s="21"/>
      <c r="B1115" t="s">
        <v>9</v>
      </c>
      <c r="C1115" t="s">
        <v>1</v>
      </c>
      <c r="D1115" s="27" t="s">
        <v>6099</v>
      </c>
      <c r="E1115" t="s">
        <v>826</v>
      </c>
      <c r="F1115" t="s">
        <v>5911</v>
      </c>
      <c r="G1115" s="3">
        <v>16</v>
      </c>
      <c r="H1115" s="3">
        <v>12.8</v>
      </c>
      <c r="I1115" s="6">
        <v>10</v>
      </c>
      <c r="J1115" s="7">
        <f t="shared" si="62"/>
        <v>0.375</v>
      </c>
      <c r="K1115" s="4" t="str">
        <f t="shared" si="63"/>
        <v>VIEW PRODUCT</v>
      </c>
      <c r="L1115" s="23"/>
      <c r="M1115" s="10" t="s">
        <v>1070</v>
      </c>
    </row>
    <row r="1116" spans="1:13" ht="15.75">
      <c r="A1116" s="21"/>
      <c r="B1116" t="s">
        <v>9</v>
      </c>
      <c r="C1116" t="s">
        <v>1</v>
      </c>
      <c r="D1116" s="27" t="s">
        <v>6099</v>
      </c>
      <c r="E1116" s="27" t="s">
        <v>829</v>
      </c>
      <c r="F1116" t="s">
        <v>5914</v>
      </c>
      <c r="G1116" s="3">
        <v>45</v>
      </c>
      <c r="H1116" s="3">
        <v>36</v>
      </c>
      <c r="I1116" s="6">
        <v>22.5</v>
      </c>
      <c r="J1116" s="7">
        <f t="shared" si="62"/>
        <v>0.5</v>
      </c>
      <c r="K1116" s="4" t="str">
        <f t="shared" si="63"/>
        <v>VIEW PRODUCT</v>
      </c>
      <c r="L1116" s="23"/>
      <c r="M1116" s="10" t="s">
        <v>1073</v>
      </c>
    </row>
    <row r="1117" spans="1:13" ht="15.75">
      <c r="A1117" s="21"/>
      <c r="B1117" t="s">
        <v>9</v>
      </c>
      <c r="C1117" t="s">
        <v>1</v>
      </c>
      <c r="D1117" s="27" t="s">
        <v>6099</v>
      </c>
      <c r="E1117" t="s">
        <v>827</v>
      </c>
      <c r="F1117" t="s">
        <v>5912</v>
      </c>
      <c r="G1117" s="3">
        <v>24</v>
      </c>
      <c r="H1117" s="3">
        <v>19.2</v>
      </c>
      <c r="I1117" s="6">
        <v>14</v>
      </c>
      <c r="J1117" s="7">
        <f t="shared" si="62"/>
        <v>0.41666666666666663</v>
      </c>
      <c r="K1117" s="4" t="str">
        <f t="shared" si="63"/>
        <v>VIEW PRODUCT</v>
      </c>
      <c r="L1117" s="23"/>
      <c r="M1117" s="10" t="s">
        <v>1071</v>
      </c>
    </row>
    <row r="1118" spans="1:13" ht="15.75">
      <c r="A1118" s="21"/>
      <c r="B1118" t="s">
        <v>9</v>
      </c>
      <c r="C1118" t="s">
        <v>1</v>
      </c>
      <c r="D1118" s="27" t="s">
        <v>6099</v>
      </c>
      <c r="E1118" t="s">
        <v>828</v>
      </c>
      <c r="F1118" t="s">
        <v>5913</v>
      </c>
      <c r="G1118" s="3">
        <v>21</v>
      </c>
      <c r="H1118" s="3">
        <v>16.8</v>
      </c>
      <c r="I1118" s="6">
        <v>12</v>
      </c>
      <c r="J1118" s="7">
        <f t="shared" si="62"/>
        <v>0.4285714285714286</v>
      </c>
      <c r="K1118" s="4" t="str">
        <f t="shared" si="63"/>
        <v>VIEW PRODUCT</v>
      </c>
      <c r="L1118" s="23"/>
      <c r="M1118" s="10" t="s">
        <v>1072</v>
      </c>
    </row>
    <row r="1119" spans="1:13" ht="15.75">
      <c r="A1119" s="21"/>
      <c r="B1119" t="s">
        <v>9</v>
      </c>
      <c r="C1119" t="s">
        <v>1</v>
      </c>
      <c r="D1119" s="27" t="s">
        <v>6099</v>
      </c>
      <c r="E1119" t="s">
        <v>831</v>
      </c>
      <c r="F1119" t="s">
        <v>5916</v>
      </c>
      <c r="G1119" s="3">
        <v>40</v>
      </c>
      <c r="H1119" s="3">
        <v>32</v>
      </c>
      <c r="I1119" s="6">
        <v>22.5</v>
      </c>
      <c r="J1119" s="7">
        <f t="shared" si="62"/>
        <v>0.4375</v>
      </c>
      <c r="K1119" s="4" t="str">
        <f t="shared" si="63"/>
        <v>VIEW PRODUCT</v>
      </c>
      <c r="L1119" s="23"/>
      <c r="M1119" s="10" t="s">
        <v>1075</v>
      </c>
    </row>
    <row r="1120" spans="1:13" ht="15.75">
      <c r="A1120" s="21"/>
      <c r="B1120" t="s">
        <v>9</v>
      </c>
      <c r="C1120" t="s">
        <v>1</v>
      </c>
      <c r="E1120" t="s">
        <v>2104</v>
      </c>
      <c r="F1120" t="s">
        <v>5903</v>
      </c>
      <c r="G1120" s="3">
        <v>14</v>
      </c>
      <c r="H1120" s="3">
        <v>5</v>
      </c>
      <c r="I1120" s="6">
        <f>H1120</f>
        <v>5</v>
      </c>
      <c r="J1120" s="7">
        <f t="shared" si="62"/>
        <v>0.6428571428571428</v>
      </c>
      <c r="K1120" s="4" t="str">
        <f t="shared" si="63"/>
        <v>VIEW PRODUCT</v>
      </c>
      <c r="L1120" s="23"/>
      <c r="M1120" s="10" t="s">
        <v>3599</v>
      </c>
    </row>
    <row r="1121" spans="1:13" ht="15.75">
      <c r="A1121" s="21"/>
      <c r="B1121" t="s">
        <v>9</v>
      </c>
      <c r="C1121" t="s">
        <v>1</v>
      </c>
      <c r="E1121" t="s">
        <v>2105</v>
      </c>
      <c r="F1121" t="s">
        <v>5904</v>
      </c>
      <c r="G1121" s="3">
        <v>11</v>
      </c>
      <c r="H1121" s="3">
        <v>5.5</v>
      </c>
      <c r="I1121" s="6">
        <f>H1121</f>
        <v>5.5</v>
      </c>
      <c r="J1121" s="7">
        <f t="shared" si="62"/>
        <v>0.5</v>
      </c>
      <c r="K1121" s="4" t="str">
        <f t="shared" si="63"/>
        <v>VIEW PRODUCT</v>
      </c>
      <c r="L1121" s="23"/>
      <c r="M1121" s="10" t="s">
        <v>3600</v>
      </c>
    </row>
    <row r="1122" spans="1:13" ht="15.75">
      <c r="A1122" s="21"/>
      <c r="B1122" t="s">
        <v>9</v>
      </c>
      <c r="C1122" t="s">
        <v>1</v>
      </c>
      <c r="E1122" t="s">
        <v>2106</v>
      </c>
      <c r="F1122" t="s">
        <v>5905</v>
      </c>
      <c r="G1122" s="3">
        <v>40</v>
      </c>
      <c r="H1122" s="3">
        <v>15</v>
      </c>
      <c r="I1122" s="6">
        <f>H1122</f>
        <v>15</v>
      </c>
      <c r="J1122" s="7">
        <f t="shared" si="62"/>
        <v>0.625</v>
      </c>
      <c r="K1122" s="4" t="str">
        <f t="shared" si="63"/>
        <v>VIEW PRODUCT</v>
      </c>
      <c r="L1122" s="23"/>
      <c r="M1122" s="10" t="s">
        <v>3601</v>
      </c>
    </row>
    <row r="1123" spans="1:13" ht="15.75">
      <c r="A1123" s="21"/>
      <c r="B1123" t="s">
        <v>9</v>
      </c>
      <c r="C1123" t="s">
        <v>1</v>
      </c>
      <c r="E1123" t="s">
        <v>6161</v>
      </c>
      <c r="F1123" t="s">
        <v>6162</v>
      </c>
      <c r="G1123" s="3">
        <v>25</v>
      </c>
      <c r="H1123" s="3">
        <v>15</v>
      </c>
      <c r="I1123" s="6">
        <v>15</v>
      </c>
      <c r="J1123" s="7">
        <f t="shared" si="62"/>
        <v>0.4</v>
      </c>
      <c r="K1123" s="4" t="str">
        <f t="shared" si="63"/>
        <v>VIEW PRODUCT</v>
      </c>
      <c r="L1123" s="23"/>
      <c r="M1123" s="10" t="s">
        <v>6206</v>
      </c>
    </row>
    <row r="1124" spans="1:13" ht="15.75">
      <c r="A1124" s="21"/>
      <c r="B1124" t="s">
        <v>9</v>
      </c>
      <c r="C1124" t="s">
        <v>1</v>
      </c>
      <c r="E1124" t="s">
        <v>6163</v>
      </c>
      <c r="F1124" t="s">
        <v>6164</v>
      </c>
      <c r="G1124" s="3">
        <v>8</v>
      </c>
      <c r="H1124" s="3">
        <v>4.8</v>
      </c>
      <c r="I1124" s="6">
        <v>4.8</v>
      </c>
      <c r="J1124" s="7">
        <f t="shared" si="62"/>
        <v>0.4</v>
      </c>
      <c r="K1124" s="4" t="str">
        <f t="shared" si="63"/>
        <v>VIEW PRODUCT</v>
      </c>
      <c r="L1124" s="23"/>
      <c r="M1124" s="10" t="s">
        <v>6207</v>
      </c>
    </row>
    <row r="1125" spans="1:13" ht="15.75">
      <c r="A1125" s="21"/>
      <c r="B1125" t="s">
        <v>9</v>
      </c>
      <c r="C1125" t="s">
        <v>1</v>
      </c>
      <c r="E1125" t="s">
        <v>6165</v>
      </c>
      <c r="F1125" t="s">
        <v>6166</v>
      </c>
      <c r="G1125" s="3">
        <v>9.5</v>
      </c>
      <c r="H1125" s="3">
        <v>5.7</v>
      </c>
      <c r="I1125" s="6">
        <v>5.7</v>
      </c>
      <c r="J1125" s="7">
        <f t="shared" si="62"/>
        <v>0.4</v>
      </c>
      <c r="K1125" s="4" t="str">
        <f t="shared" si="63"/>
        <v>VIEW PRODUCT</v>
      </c>
      <c r="L1125" s="23"/>
      <c r="M1125" s="10" t="s">
        <v>6208</v>
      </c>
    </row>
    <row r="1126" spans="1:13" ht="15.75">
      <c r="A1126" s="21"/>
      <c r="B1126" t="s">
        <v>9</v>
      </c>
      <c r="C1126" t="s">
        <v>1</v>
      </c>
      <c r="D1126" s="27" t="s">
        <v>6099</v>
      </c>
      <c r="E1126" t="s">
        <v>835</v>
      </c>
      <c r="F1126" t="s">
        <v>5917</v>
      </c>
      <c r="G1126" s="3">
        <v>35</v>
      </c>
      <c r="H1126" s="3">
        <v>28</v>
      </c>
      <c r="I1126" s="6">
        <v>12</v>
      </c>
      <c r="J1126" s="7">
        <f t="shared" si="62"/>
        <v>0.6571428571428571</v>
      </c>
      <c r="K1126" s="4" t="str">
        <f t="shared" si="63"/>
        <v>VIEW PRODUCT</v>
      </c>
      <c r="L1126" s="23"/>
      <c r="M1126" s="10" t="s">
        <v>1078</v>
      </c>
    </row>
    <row r="1127" spans="1:13" ht="15.75">
      <c r="A1127" s="21"/>
      <c r="B1127" t="s">
        <v>9</v>
      </c>
      <c r="C1127" t="s">
        <v>1</v>
      </c>
      <c r="E1127" t="s">
        <v>2107</v>
      </c>
      <c r="F1127" t="s">
        <v>5918</v>
      </c>
      <c r="G1127" s="3">
        <v>35</v>
      </c>
      <c r="H1127" s="3">
        <v>10</v>
      </c>
      <c r="I1127" s="6">
        <f>H1127</f>
        <v>10</v>
      </c>
      <c r="J1127" s="7">
        <f t="shared" si="62"/>
        <v>0.7142857142857143</v>
      </c>
      <c r="K1127" s="4" t="str">
        <f t="shared" si="63"/>
        <v>VIEW PRODUCT</v>
      </c>
      <c r="L1127" s="23"/>
      <c r="M1127" s="10" t="s">
        <v>3602</v>
      </c>
    </row>
    <row r="1128" spans="1:13" ht="15.75">
      <c r="A1128" s="21"/>
      <c r="B1128" t="s">
        <v>17</v>
      </c>
      <c r="C1128" t="s">
        <v>1377</v>
      </c>
      <c r="D1128" s="27" t="s">
        <v>6099</v>
      </c>
      <c r="E1128" t="s">
        <v>1610</v>
      </c>
      <c r="F1128" t="s">
        <v>4314</v>
      </c>
      <c r="G1128" s="3">
        <v>12.95</v>
      </c>
      <c r="H1128" s="3">
        <v>9.09</v>
      </c>
      <c r="I1128" s="6">
        <v>6.5</v>
      </c>
      <c r="J1128" s="7">
        <f t="shared" si="62"/>
        <v>0.4980694980694981</v>
      </c>
      <c r="K1128" s="4" t="str">
        <f t="shared" si="63"/>
        <v>VIEW PRODUCT</v>
      </c>
      <c r="L1128" s="23"/>
      <c r="M1128" s="10" t="s">
        <v>3137</v>
      </c>
    </row>
    <row r="1129" spans="1:13" ht="15.75">
      <c r="A1129" s="21"/>
      <c r="B1129" t="s">
        <v>17</v>
      </c>
      <c r="C1129" t="s">
        <v>1421</v>
      </c>
      <c r="D1129" s="27" t="s">
        <v>6099</v>
      </c>
      <c r="E1129" t="s">
        <v>1611</v>
      </c>
      <c r="F1129" t="s">
        <v>4927</v>
      </c>
      <c r="G1129" s="3">
        <v>19.95</v>
      </c>
      <c r="H1129" s="3">
        <v>12.99</v>
      </c>
      <c r="I1129" s="6">
        <v>10</v>
      </c>
      <c r="J1129" s="7">
        <f t="shared" si="62"/>
        <v>0.4987468671679198</v>
      </c>
      <c r="K1129" s="4" t="str">
        <f t="shared" si="63"/>
        <v>VIEW PRODUCT</v>
      </c>
      <c r="L1129" s="23"/>
      <c r="M1129" s="10" t="s">
        <v>3138</v>
      </c>
    </row>
    <row r="1130" spans="1:13" ht="15.75">
      <c r="A1130" s="21"/>
      <c r="B1130" t="s">
        <v>17</v>
      </c>
      <c r="C1130" t="s">
        <v>1471</v>
      </c>
      <c r="E1130" t="s">
        <v>1612</v>
      </c>
      <c r="F1130" t="s">
        <v>4770</v>
      </c>
      <c r="G1130" s="3">
        <v>24.99</v>
      </c>
      <c r="H1130" s="3">
        <v>9</v>
      </c>
      <c r="I1130" s="6">
        <f>H1130</f>
        <v>9</v>
      </c>
      <c r="J1130" s="7">
        <f t="shared" si="62"/>
        <v>0.6398559423769508</v>
      </c>
      <c r="K1130" s="4" t="str">
        <f t="shared" si="63"/>
        <v>VIEW PRODUCT</v>
      </c>
      <c r="L1130" s="23"/>
      <c r="M1130" s="10" t="s">
        <v>3139</v>
      </c>
    </row>
    <row r="1131" spans="1:13" ht="15.75">
      <c r="A1131" s="21"/>
      <c r="B1131" t="s">
        <v>17</v>
      </c>
      <c r="C1131" t="s">
        <v>1613</v>
      </c>
      <c r="E1131" t="s">
        <v>1614</v>
      </c>
      <c r="F1131" t="s">
        <v>4807</v>
      </c>
      <c r="G1131" s="3">
        <v>40</v>
      </c>
      <c r="H1131" s="3">
        <v>17</v>
      </c>
      <c r="I1131" s="6">
        <f>H1131</f>
        <v>17</v>
      </c>
      <c r="J1131" s="7">
        <f t="shared" si="62"/>
        <v>0.575</v>
      </c>
      <c r="K1131" s="4" t="str">
        <f t="shared" si="63"/>
        <v>VIEW PRODUCT</v>
      </c>
      <c r="L1131" s="23"/>
      <c r="M1131" s="10" t="s">
        <v>3140</v>
      </c>
    </row>
    <row r="1132" spans="1:13" ht="15.75">
      <c r="A1132" s="21"/>
      <c r="B1132" t="s">
        <v>17</v>
      </c>
      <c r="C1132" t="s">
        <v>1615</v>
      </c>
      <c r="E1132" t="s">
        <v>1616</v>
      </c>
      <c r="F1132" t="s">
        <v>4192</v>
      </c>
      <c r="G1132" s="3">
        <v>45</v>
      </c>
      <c r="H1132" s="3">
        <v>15</v>
      </c>
      <c r="I1132" s="6">
        <f>H1132</f>
        <v>15</v>
      </c>
      <c r="J1132" s="7">
        <f t="shared" si="62"/>
        <v>0.6666666666666667</v>
      </c>
      <c r="K1132" s="4" t="str">
        <f t="shared" si="63"/>
        <v>VIEW PRODUCT</v>
      </c>
      <c r="L1132" s="23"/>
      <c r="M1132" s="10" t="s">
        <v>3141</v>
      </c>
    </row>
    <row r="1133" spans="1:13" ht="15.75">
      <c r="A1133" s="21"/>
      <c r="B1133" t="s">
        <v>17</v>
      </c>
      <c r="C1133" t="s">
        <v>22</v>
      </c>
      <c r="D1133" s="27" t="s">
        <v>6098</v>
      </c>
      <c r="E1133" t="s">
        <v>800</v>
      </c>
      <c r="F1133" t="s">
        <v>4970</v>
      </c>
      <c r="G1133" s="3">
        <v>14.95</v>
      </c>
      <c r="H1133" s="3">
        <v>7</v>
      </c>
      <c r="I1133" s="6">
        <v>6</v>
      </c>
      <c r="J1133" s="7">
        <f t="shared" si="62"/>
        <v>0.5986622073578596</v>
      </c>
      <c r="K1133" s="4" t="str">
        <f t="shared" si="63"/>
        <v>VIEW PRODUCT</v>
      </c>
      <c r="L1133" s="23"/>
      <c r="M1133" s="10" t="s">
        <v>1046</v>
      </c>
    </row>
    <row r="1134" spans="1:13" ht="15.75">
      <c r="A1134" s="21"/>
      <c r="B1134" t="s">
        <v>17</v>
      </c>
      <c r="C1134" t="s">
        <v>39</v>
      </c>
      <c r="D1134" s="27" t="s">
        <v>6098</v>
      </c>
      <c r="E1134" t="s">
        <v>841</v>
      </c>
      <c r="F1134" t="s">
        <v>5007</v>
      </c>
      <c r="G1134" s="3">
        <v>19.99</v>
      </c>
      <c r="H1134" s="3">
        <v>11</v>
      </c>
      <c r="I1134" s="6">
        <v>10</v>
      </c>
      <c r="J1134" s="7">
        <f t="shared" si="62"/>
        <v>0.4997498749374687</v>
      </c>
      <c r="K1134" s="4" t="str">
        <f t="shared" si="63"/>
        <v>VIEW PRODUCT</v>
      </c>
      <c r="L1134" s="23"/>
      <c r="M1134" s="10" t="s">
        <v>1084</v>
      </c>
    </row>
    <row r="1135" spans="1:13" ht="15.75">
      <c r="A1135" s="21"/>
      <c r="B1135" t="s">
        <v>17</v>
      </c>
      <c r="C1135" t="s">
        <v>39</v>
      </c>
      <c r="E1135" t="s">
        <v>1617</v>
      </c>
      <c r="F1135" t="s">
        <v>5012</v>
      </c>
      <c r="G1135" s="3">
        <v>19.99</v>
      </c>
      <c r="H1135" s="3">
        <v>10</v>
      </c>
      <c r="I1135" s="6">
        <f>H1135</f>
        <v>10</v>
      </c>
      <c r="J1135" s="7">
        <f t="shared" si="62"/>
        <v>0.4997498749374687</v>
      </c>
      <c r="K1135" s="4" t="str">
        <f t="shared" si="63"/>
        <v>VIEW PRODUCT</v>
      </c>
      <c r="L1135" s="23"/>
      <c r="M1135" s="10" t="s">
        <v>3142</v>
      </c>
    </row>
    <row r="1136" spans="1:13" ht="15.75">
      <c r="A1136" s="21"/>
      <c r="B1136" t="s">
        <v>17</v>
      </c>
      <c r="C1136" t="s">
        <v>39</v>
      </c>
      <c r="D1136" s="27" t="s">
        <v>6099</v>
      </c>
      <c r="E1136" t="s">
        <v>65</v>
      </c>
      <c r="F1136" t="s">
        <v>5009</v>
      </c>
      <c r="G1136" s="3">
        <v>19.99</v>
      </c>
      <c r="H1136" s="3">
        <v>14.99</v>
      </c>
      <c r="I1136" s="6">
        <v>10</v>
      </c>
      <c r="J1136" s="7">
        <f t="shared" si="62"/>
        <v>0.4997498749374687</v>
      </c>
      <c r="K1136" s="4" t="str">
        <f t="shared" si="63"/>
        <v>VIEW PRODUCT</v>
      </c>
      <c r="L1136" s="23"/>
      <c r="M1136" s="10" t="s">
        <v>174</v>
      </c>
    </row>
    <row r="1137" spans="1:13" ht="15.75">
      <c r="A1137" s="21"/>
      <c r="B1137" t="s">
        <v>17</v>
      </c>
      <c r="C1137" t="s">
        <v>39</v>
      </c>
      <c r="D1137" s="27" t="s">
        <v>6098</v>
      </c>
      <c r="E1137" t="s">
        <v>1618</v>
      </c>
      <c r="F1137" t="s">
        <v>5005</v>
      </c>
      <c r="G1137" s="3">
        <v>19.99</v>
      </c>
      <c r="H1137" s="3">
        <v>9</v>
      </c>
      <c r="I1137" s="6">
        <v>8</v>
      </c>
      <c r="J1137" s="7">
        <f t="shared" si="62"/>
        <v>0.599799899949975</v>
      </c>
      <c r="K1137" s="4" t="str">
        <f t="shared" si="63"/>
        <v>VIEW PRODUCT</v>
      </c>
      <c r="L1137" s="23"/>
      <c r="M1137" s="10" t="s">
        <v>3143</v>
      </c>
    </row>
    <row r="1138" spans="1:13" ht="15.75">
      <c r="A1138" s="21"/>
      <c r="B1138" t="s">
        <v>10</v>
      </c>
      <c r="C1138" t="s">
        <v>87</v>
      </c>
      <c r="E1138" s="27" t="s">
        <v>88</v>
      </c>
      <c r="F1138" t="s">
        <v>5066</v>
      </c>
      <c r="G1138" s="3">
        <v>25</v>
      </c>
      <c r="H1138" s="3">
        <v>25</v>
      </c>
      <c r="I1138" s="6">
        <f aca="true" t="shared" si="64" ref="I1138:I1152">H1138</f>
        <v>25</v>
      </c>
      <c r="J1138" s="7">
        <f t="shared" si="62"/>
        <v>0</v>
      </c>
      <c r="K1138" s="4" t="str">
        <f t="shared" si="63"/>
        <v>VIEW PRODUCT</v>
      </c>
      <c r="L1138" s="23"/>
      <c r="M1138" s="10" t="s">
        <v>175</v>
      </c>
    </row>
    <row r="1139" spans="1:13" ht="15.75">
      <c r="A1139" s="21"/>
      <c r="B1139" t="s">
        <v>10</v>
      </c>
      <c r="C1139" t="s">
        <v>87</v>
      </c>
      <c r="E1139" t="s">
        <v>2079</v>
      </c>
      <c r="F1139" t="s">
        <v>5077</v>
      </c>
      <c r="G1139" s="3">
        <v>100</v>
      </c>
      <c r="H1139" s="3">
        <v>100</v>
      </c>
      <c r="I1139" s="6">
        <f t="shared" si="64"/>
        <v>100</v>
      </c>
      <c r="J1139" s="7">
        <f t="shared" si="62"/>
        <v>0</v>
      </c>
      <c r="K1139" s="4" t="str">
        <f t="shared" si="63"/>
        <v>VIEW PRODUCT</v>
      </c>
      <c r="L1139" s="23"/>
      <c r="M1139" s="10" t="s">
        <v>3574</v>
      </c>
    </row>
    <row r="1140" spans="1:13" ht="15.75">
      <c r="A1140" s="21"/>
      <c r="B1140" t="s">
        <v>10</v>
      </c>
      <c r="C1140" t="s">
        <v>87</v>
      </c>
      <c r="E1140" t="s">
        <v>2080</v>
      </c>
      <c r="F1140" t="s">
        <v>5078</v>
      </c>
      <c r="G1140" s="3">
        <v>190</v>
      </c>
      <c r="H1140" s="3">
        <v>190</v>
      </c>
      <c r="I1140" s="6">
        <f t="shared" si="64"/>
        <v>190</v>
      </c>
      <c r="J1140" s="7">
        <f t="shared" si="62"/>
        <v>0</v>
      </c>
      <c r="K1140" s="4" t="str">
        <f t="shared" si="63"/>
        <v>VIEW PRODUCT</v>
      </c>
      <c r="L1140" s="23"/>
      <c r="M1140" s="10" t="s">
        <v>3575</v>
      </c>
    </row>
    <row r="1141" spans="1:13" ht="15.75">
      <c r="A1141" s="21"/>
      <c r="B1141" t="s">
        <v>10</v>
      </c>
      <c r="C1141" t="s">
        <v>87</v>
      </c>
      <c r="E1141" t="s">
        <v>2081</v>
      </c>
      <c r="F1141" t="s">
        <v>5079</v>
      </c>
      <c r="G1141" s="3">
        <v>10.5</v>
      </c>
      <c r="H1141" s="3">
        <v>10.5</v>
      </c>
      <c r="I1141" s="6">
        <f t="shared" si="64"/>
        <v>10.5</v>
      </c>
      <c r="J1141" s="7">
        <f t="shared" si="62"/>
        <v>0</v>
      </c>
      <c r="K1141" s="4" t="str">
        <f t="shared" si="63"/>
        <v>VIEW PRODUCT</v>
      </c>
      <c r="L1141" s="23"/>
      <c r="M1141" s="10" t="s">
        <v>3576</v>
      </c>
    </row>
    <row r="1142" spans="1:13" ht="15.75">
      <c r="A1142" s="21"/>
      <c r="B1142" t="s">
        <v>10</v>
      </c>
      <c r="C1142" t="s">
        <v>87</v>
      </c>
      <c r="E1142" t="s">
        <v>2082</v>
      </c>
      <c r="F1142" t="s">
        <v>5080</v>
      </c>
      <c r="G1142" s="3">
        <v>50</v>
      </c>
      <c r="H1142" s="3">
        <v>50</v>
      </c>
      <c r="I1142" s="6">
        <f t="shared" si="64"/>
        <v>50</v>
      </c>
      <c r="J1142" s="7">
        <f t="shared" si="62"/>
        <v>0</v>
      </c>
      <c r="K1142" s="4" t="str">
        <f t="shared" si="63"/>
        <v>VIEW PRODUCT</v>
      </c>
      <c r="L1142" s="23"/>
      <c r="M1142" s="10" t="s">
        <v>3577</v>
      </c>
    </row>
    <row r="1143" spans="1:13" ht="15.75">
      <c r="A1143" s="21"/>
      <c r="B1143" t="s">
        <v>10</v>
      </c>
      <c r="C1143" t="s">
        <v>87</v>
      </c>
      <c r="E1143" t="s">
        <v>2083</v>
      </c>
      <c r="F1143" t="s">
        <v>5081</v>
      </c>
      <c r="G1143" s="3">
        <v>2.25</v>
      </c>
      <c r="H1143" s="3">
        <v>2.25</v>
      </c>
      <c r="I1143" s="6">
        <f t="shared" si="64"/>
        <v>2.25</v>
      </c>
      <c r="J1143" s="7">
        <f t="shared" si="62"/>
        <v>0</v>
      </c>
      <c r="K1143" s="4" t="str">
        <f t="shared" si="63"/>
        <v>VIEW PRODUCT</v>
      </c>
      <c r="L1143" s="23"/>
      <c r="M1143" s="10" t="s">
        <v>3578</v>
      </c>
    </row>
    <row r="1144" spans="1:13" ht="15.75">
      <c r="A1144" s="21"/>
      <c r="B1144" t="s">
        <v>10</v>
      </c>
      <c r="C1144" t="s">
        <v>87</v>
      </c>
      <c r="E1144" t="s">
        <v>845</v>
      </c>
      <c r="F1144" t="s">
        <v>5070</v>
      </c>
      <c r="G1144" s="3">
        <v>75</v>
      </c>
      <c r="H1144" s="3">
        <v>75</v>
      </c>
      <c r="I1144" s="6">
        <f t="shared" si="64"/>
        <v>75</v>
      </c>
      <c r="J1144" s="7">
        <f t="shared" si="62"/>
        <v>0</v>
      </c>
      <c r="K1144" s="4" t="str">
        <f t="shared" si="63"/>
        <v>VIEW PRODUCT</v>
      </c>
      <c r="L1144" s="23"/>
      <c r="M1144" s="10" t="s">
        <v>1088</v>
      </c>
    </row>
    <row r="1145" spans="1:13" ht="15.75">
      <c r="A1145" s="21"/>
      <c r="B1145" t="s">
        <v>10</v>
      </c>
      <c r="C1145" t="s">
        <v>87</v>
      </c>
      <c r="E1145" t="s">
        <v>846</v>
      </c>
      <c r="F1145" t="s">
        <v>5071</v>
      </c>
      <c r="G1145" s="3">
        <v>150</v>
      </c>
      <c r="H1145" s="3">
        <v>150</v>
      </c>
      <c r="I1145" s="6">
        <f t="shared" si="64"/>
        <v>150</v>
      </c>
      <c r="J1145" s="7">
        <f t="shared" si="62"/>
        <v>0</v>
      </c>
      <c r="K1145" s="4" t="str">
        <f t="shared" si="63"/>
        <v>VIEW PRODUCT</v>
      </c>
      <c r="L1145" s="23"/>
      <c r="M1145" s="10" t="s">
        <v>1089</v>
      </c>
    </row>
    <row r="1146" spans="1:13" ht="15.75">
      <c r="A1146" s="21"/>
      <c r="B1146" t="s">
        <v>10</v>
      </c>
      <c r="C1146" t="s">
        <v>87</v>
      </c>
      <c r="E1146" t="s">
        <v>2084</v>
      </c>
      <c r="F1146" t="s">
        <v>5072</v>
      </c>
      <c r="G1146" s="3">
        <v>8</v>
      </c>
      <c r="H1146" s="3">
        <v>8</v>
      </c>
      <c r="I1146" s="6">
        <f t="shared" si="64"/>
        <v>8</v>
      </c>
      <c r="J1146" s="7">
        <f t="shared" si="62"/>
        <v>0</v>
      </c>
      <c r="K1146" s="4" t="str">
        <f t="shared" si="63"/>
        <v>VIEW PRODUCT</v>
      </c>
      <c r="L1146" s="23"/>
      <c r="M1146" s="10" t="s">
        <v>3579</v>
      </c>
    </row>
    <row r="1147" spans="1:13" ht="15.75">
      <c r="A1147" s="21"/>
      <c r="B1147" t="s">
        <v>10</v>
      </c>
      <c r="C1147" t="s">
        <v>87</v>
      </c>
      <c r="E1147" t="s">
        <v>2085</v>
      </c>
      <c r="F1147" t="s">
        <v>5068</v>
      </c>
      <c r="G1147" s="3">
        <v>95</v>
      </c>
      <c r="H1147" s="3">
        <v>95</v>
      </c>
      <c r="I1147" s="6">
        <f t="shared" si="64"/>
        <v>95</v>
      </c>
      <c r="J1147" s="7">
        <f t="shared" si="62"/>
        <v>0</v>
      </c>
      <c r="K1147" s="4" t="str">
        <f t="shared" si="63"/>
        <v>VIEW PRODUCT</v>
      </c>
      <c r="L1147" s="23"/>
      <c r="M1147" s="10" t="s">
        <v>3580</v>
      </c>
    </row>
    <row r="1148" spans="1:13" ht="15.75">
      <c r="A1148" s="21"/>
      <c r="B1148" t="s">
        <v>10</v>
      </c>
      <c r="C1148" t="s">
        <v>87</v>
      </c>
      <c r="E1148" t="s">
        <v>844</v>
      </c>
      <c r="F1148" t="s">
        <v>5067</v>
      </c>
      <c r="G1148" s="3">
        <v>180</v>
      </c>
      <c r="H1148" s="3">
        <v>180</v>
      </c>
      <c r="I1148" s="6">
        <f t="shared" si="64"/>
        <v>180</v>
      </c>
      <c r="J1148" s="7">
        <f t="shared" si="62"/>
        <v>0</v>
      </c>
      <c r="K1148" s="4" t="str">
        <f t="shared" si="63"/>
        <v>VIEW PRODUCT</v>
      </c>
      <c r="L1148" s="23"/>
      <c r="M1148" s="10" t="s">
        <v>1087</v>
      </c>
    </row>
    <row r="1149" spans="1:13" ht="15.75">
      <c r="A1149" s="21"/>
      <c r="B1149" t="s">
        <v>10</v>
      </c>
      <c r="C1149" t="s">
        <v>87</v>
      </c>
      <c r="E1149" t="s">
        <v>2086</v>
      </c>
      <c r="F1149" t="s">
        <v>5069</v>
      </c>
      <c r="G1149" s="3">
        <v>9.75</v>
      </c>
      <c r="H1149" s="3">
        <v>9.75</v>
      </c>
      <c r="I1149" s="6">
        <f t="shared" si="64"/>
        <v>9.75</v>
      </c>
      <c r="J1149" s="7">
        <f t="shared" si="62"/>
        <v>0</v>
      </c>
      <c r="K1149" s="4" t="str">
        <f t="shared" si="63"/>
        <v>VIEW PRODUCT</v>
      </c>
      <c r="L1149" s="23"/>
      <c r="M1149" s="10" t="s">
        <v>3581</v>
      </c>
    </row>
    <row r="1150" spans="1:13" ht="15.75">
      <c r="A1150" s="21"/>
      <c r="B1150" t="s">
        <v>17</v>
      </c>
      <c r="C1150" t="s">
        <v>27</v>
      </c>
      <c r="E1150" t="s">
        <v>1619</v>
      </c>
      <c r="F1150" t="s">
        <v>4280</v>
      </c>
      <c r="G1150" s="3">
        <v>25</v>
      </c>
      <c r="H1150" s="3">
        <v>13.75</v>
      </c>
      <c r="I1150" s="6">
        <f t="shared" si="64"/>
        <v>13.75</v>
      </c>
      <c r="J1150" s="7">
        <f t="shared" si="62"/>
        <v>0.44999999999999996</v>
      </c>
      <c r="K1150" s="4" t="str">
        <f t="shared" si="63"/>
        <v>VIEW PRODUCT</v>
      </c>
      <c r="L1150" s="23"/>
      <c r="M1150" s="10" t="s">
        <v>3144</v>
      </c>
    </row>
    <row r="1151" spans="1:13" ht="15.75">
      <c r="A1151" s="21"/>
      <c r="B1151" t="s">
        <v>17</v>
      </c>
      <c r="C1151" t="s">
        <v>810</v>
      </c>
      <c r="E1151" t="s">
        <v>813</v>
      </c>
      <c r="F1151" t="s">
        <v>4988</v>
      </c>
      <c r="G1151" s="3">
        <v>54.95</v>
      </c>
      <c r="H1151" s="3">
        <v>16.5</v>
      </c>
      <c r="I1151" s="6">
        <f t="shared" si="64"/>
        <v>16.5</v>
      </c>
      <c r="J1151" s="7">
        <f t="shared" si="62"/>
        <v>0.6997270245677889</v>
      </c>
      <c r="K1151" s="4" t="str">
        <f t="shared" si="63"/>
        <v>VIEW PRODUCT</v>
      </c>
      <c r="L1151" s="23"/>
      <c r="M1151" s="10" t="s">
        <v>1058</v>
      </c>
    </row>
    <row r="1152" spans="1:13" ht="15.75">
      <c r="A1152" s="21"/>
      <c r="B1152" t="s">
        <v>17</v>
      </c>
      <c r="C1152" t="s">
        <v>1555</v>
      </c>
      <c r="E1152" t="s">
        <v>1620</v>
      </c>
      <c r="F1152" t="s">
        <v>4252</v>
      </c>
      <c r="G1152" s="3">
        <v>30</v>
      </c>
      <c r="H1152" s="3">
        <v>10</v>
      </c>
      <c r="I1152" s="6">
        <f t="shared" si="64"/>
        <v>10</v>
      </c>
      <c r="J1152" s="7">
        <f t="shared" si="62"/>
        <v>0.6666666666666667</v>
      </c>
      <c r="K1152" s="4" t="str">
        <f t="shared" si="63"/>
        <v>VIEW PRODUCT</v>
      </c>
      <c r="L1152" s="23"/>
      <c r="M1152" s="10" t="s">
        <v>3145</v>
      </c>
    </row>
    <row r="1153" spans="1:13" ht="15.75">
      <c r="A1153" s="21"/>
      <c r="B1153" t="s">
        <v>587</v>
      </c>
      <c r="C1153" t="s">
        <v>180</v>
      </c>
      <c r="D1153" s="27" t="s">
        <v>6099</v>
      </c>
      <c r="E1153" t="s">
        <v>715</v>
      </c>
      <c r="F1153" t="s">
        <v>5306</v>
      </c>
      <c r="G1153" s="3">
        <v>35</v>
      </c>
      <c r="H1153" s="3">
        <v>31.5</v>
      </c>
      <c r="I1153" s="6">
        <v>20</v>
      </c>
      <c r="J1153" s="7">
        <f t="shared" si="62"/>
        <v>0.4285714285714286</v>
      </c>
      <c r="K1153" s="4" t="str">
        <f t="shared" si="63"/>
        <v>VIEW PRODUCT</v>
      </c>
      <c r="L1153" s="23"/>
      <c r="M1153" s="10" t="s">
        <v>965</v>
      </c>
    </row>
    <row r="1154" spans="1:13" ht="15.75">
      <c r="A1154" s="21"/>
      <c r="B1154" t="s">
        <v>587</v>
      </c>
      <c r="C1154" t="s">
        <v>180</v>
      </c>
      <c r="D1154" s="27" t="s">
        <v>6099</v>
      </c>
      <c r="E1154" t="s">
        <v>2054</v>
      </c>
      <c r="F1154" t="s">
        <v>5305</v>
      </c>
      <c r="G1154" s="3">
        <v>35</v>
      </c>
      <c r="H1154" s="3">
        <v>31.5</v>
      </c>
      <c r="I1154" s="6">
        <v>20</v>
      </c>
      <c r="J1154" s="7">
        <f t="shared" si="62"/>
        <v>0.4285714285714286</v>
      </c>
      <c r="K1154" s="4" t="str">
        <f t="shared" si="63"/>
        <v>VIEW PRODUCT</v>
      </c>
      <c r="L1154" s="23"/>
      <c r="M1154" s="10" t="s">
        <v>3550</v>
      </c>
    </row>
    <row r="1155" spans="1:13" ht="15.75">
      <c r="A1155" s="21"/>
      <c r="B1155" t="s">
        <v>587</v>
      </c>
      <c r="C1155" t="s">
        <v>180</v>
      </c>
      <c r="D1155" s="27" t="s">
        <v>6099</v>
      </c>
      <c r="E1155" t="s">
        <v>197</v>
      </c>
      <c r="F1155" t="s">
        <v>5307</v>
      </c>
      <c r="G1155" s="3">
        <v>35</v>
      </c>
      <c r="H1155" s="3">
        <v>31.5</v>
      </c>
      <c r="I1155" s="6">
        <v>20</v>
      </c>
      <c r="J1155" s="7">
        <f t="shared" si="62"/>
        <v>0.4285714285714286</v>
      </c>
      <c r="K1155" s="4" t="str">
        <f t="shared" si="63"/>
        <v>VIEW PRODUCT</v>
      </c>
      <c r="L1155" s="23"/>
      <c r="M1155" s="10" t="s">
        <v>279</v>
      </c>
    </row>
    <row r="1156" spans="1:13" ht="15.75">
      <c r="A1156" s="21"/>
      <c r="B1156" t="s">
        <v>587</v>
      </c>
      <c r="C1156" t="s">
        <v>33</v>
      </c>
      <c r="E1156" t="s">
        <v>1854</v>
      </c>
      <c r="F1156" t="s">
        <v>5172</v>
      </c>
      <c r="G1156" s="3">
        <v>4.25</v>
      </c>
      <c r="H1156" s="3">
        <v>1.7</v>
      </c>
      <c r="I1156" s="6">
        <f>H1156</f>
        <v>1.7</v>
      </c>
      <c r="J1156" s="7">
        <f t="shared" si="62"/>
        <v>0.6000000000000001</v>
      </c>
      <c r="K1156" s="4" t="str">
        <f t="shared" si="63"/>
        <v>VIEW PRODUCT</v>
      </c>
      <c r="L1156" s="23"/>
      <c r="M1156" s="10" t="s">
        <v>3351</v>
      </c>
    </row>
    <row r="1157" spans="1:13" ht="15.75">
      <c r="A1157" s="21"/>
      <c r="B1157" t="s">
        <v>587</v>
      </c>
      <c r="C1157" t="s">
        <v>33</v>
      </c>
      <c r="E1157" t="s">
        <v>1855</v>
      </c>
      <c r="F1157" t="s">
        <v>5173</v>
      </c>
      <c r="G1157" s="3">
        <v>4.25</v>
      </c>
      <c r="H1157" s="3">
        <v>1.7</v>
      </c>
      <c r="I1157" s="6">
        <f>H1157</f>
        <v>1.7</v>
      </c>
      <c r="J1157" s="7">
        <f t="shared" si="62"/>
        <v>0.6000000000000001</v>
      </c>
      <c r="K1157" s="4" t="str">
        <f t="shared" si="63"/>
        <v>VIEW PRODUCT</v>
      </c>
      <c r="L1157" s="23"/>
      <c r="M1157" s="10" t="s">
        <v>3352</v>
      </c>
    </row>
    <row r="1158" spans="1:13" ht="15.75">
      <c r="A1158" s="21"/>
      <c r="B1158" t="s">
        <v>587</v>
      </c>
      <c r="C1158" t="s">
        <v>33</v>
      </c>
      <c r="D1158" s="27" t="s">
        <v>6099</v>
      </c>
      <c r="E1158" t="s">
        <v>1856</v>
      </c>
      <c r="F1158" t="s">
        <v>5174</v>
      </c>
      <c r="G1158" s="3">
        <v>3.95</v>
      </c>
      <c r="H1158" s="3">
        <v>2.99</v>
      </c>
      <c r="I1158" s="6">
        <v>2</v>
      </c>
      <c r="J1158" s="7">
        <f t="shared" si="62"/>
        <v>0.49367088607594944</v>
      </c>
      <c r="K1158" s="4" t="str">
        <f t="shared" si="63"/>
        <v>VIEW PRODUCT</v>
      </c>
      <c r="L1158" s="23"/>
      <c r="M1158" s="10" t="s">
        <v>3353</v>
      </c>
    </row>
    <row r="1159" spans="1:13" ht="15.75">
      <c r="A1159" s="21"/>
      <c r="B1159" t="s">
        <v>17</v>
      </c>
      <c r="C1159" t="s">
        <v>183</v>
      </c>
      <c r="E1159" t="s">
        <v>1621</v>
      </c>
      <c r="F1159" t="s">
        <v>4795</v>
      </c>
      <c r="G1159" s="3">
        <v>10</v>
      </c>
      <c r="H1159" s="3">
        <v>5</v>
      </c>
      <c r="I1159" s="6">
        <f>H1159</f>
        <v>5</v>
      </c>
      <c r="J1159" s="7">
        <f t="shared" si="62"/>
        <v>0.5</v>
      </c>
      <c r="K1159" s="4" t="str">
        <f t="shared" si="63"/>
        <v>VIEW PRODUCT</v>
      </c>
      <c r="L1159" s="23"/>
      <c r="M1159" s="10" t="s">
        <v>3146</v>
      </c>
    </row>
    <row r="1160" spans="1:13" ht="15.75">
      <c r="A1160" s="21"/>
      <c r="B1160" t="s">
        <v>17</v>
      </c>
      <c r="C1160" t="s">
        <v>1429</v>
      </c>
      <c r="E1160" t="s">
        <v>1622</v>
      </c>
      <c r="F1160" t="s">
        <v>4582</v>
      </c>
      <c r="G1160" s="3">
        <v>15</v>
      </c>
      <c r="H1160" s="3">
        <v>6</v>
      </c>
      <c r="I1160" s="6">
        <f>H1160</f>
        <v>6</v>
      </c>
      <c r="J1160" s="7">
        <f t="shared" si="62"/>
        <v>0.6</v>
      </c>
      <c r="K1160" s="4" t="str">
        <f t="shared" si="63"/>
        <v>VIEW PRODUCT</v>
      </c>
      <c r="L1160" s="23"/>
      <c r="M1160" s="10" t="s">
        <v>3147</v>
      </c>
    </row>
    <row r="1161" spans="1:13" ht="15.75">
      <c r="A1161" s="21"/>
      <c r="B1161" t="s">
        <v>17</v>
      </c>
      <c r="C1161" t="s">
        <v>1429</v>
      </c>
      <c r="E1161" t="s">
        <v>6116</v>
      </c>
      <c r="F1161" t="s">
        <v>6117</v>
      </c>
      <c r="G1161" s="3">
        <v>15</v>
      </c>
      <c r="H1161" s="3">
        <v>7.5</v>
      </c>
      <c r="I1161" s="6">
        <v>7.5</v>
      </c>
      <c r="J1161" s="7">
        <f t="shared" si="62"/>
        <v>0.5</v>
      </c>
      <c r="K1161" s="4" t="str">
        <f t="shared" si="63"/>
        <v>VIEW PRODUCT</v>
      </c>
      <c r="L1161" s="23"/>
      <c r="M1161" s="10" t="s">
        <v>6184</v>
      </c>
    </row>
    <row r="1162" spans="1:13" ht="15.75">
      <c r="A1162" s="21"/>
      <c r="B1162" t="s">
        <v>17</v>
      </c>
      <c r="C1162" t="s">
        <v>1623</v>
      </c>
      <c r="E1162" t="s">
        <v>1624</v>
      </c>
      <c r="F1162" t="s">
        <v>4260</v>
      </c>
      <c r="G1162" s="3">
        <v>29.99</v>
      </c>
      <c r="H1162" s="3">
        <v>18</v>
      </c>
      <c r="I1162" s="6">
        <f>H1162</f>
        <v>18</v>
      </c>
      <c r="J1162" s="7">
        <f t="shared" si="62"/>
        <v>0.39979993331110364</v>
      </c>
      <c r="K1162" s="4" t="str">
        <f t="shared" si="63"/>
        <v>VIEW PRODUCT</v>
      </c>
      <c r="L1162" s="23"/>
      <c r="M1162" s="10" t="s">
        <v>3148</v>
      </c>
    </row>
    <row r="1163" spans="1:13" ht="15.75">
      <c r="A1163" s="21"/>
      <c r="B1163" t="s">
        <v>17</v>
      </c>
      <c r="C1163" t="s">
        <v>54</v>
      </c>
      <c r="D1163" s="27" t="s">
        <v>6099</v>
      </c>
      <c r="E1163" t="s">
        <v>851</v>
      </c>
      <c r="F1163" t="s">
        <v>5023</v>
      </c>
      <c r="G1163" s="3">
        <v>49.99</v>
      </c>
      <c r="H1163" s="3">
        <v>42.49</v>
      </c>
      <c r="I1163" s="6">
        <v>30</v>
      </c>
      <c r="J1163" s="7">
        <f t="shared" si="62"/>
        <v>0.3998799759951991</v>
      </c>
      <c r="K1163" s="4" t="str">
        <f t="shared" si="63"/>
        <v>VIEW PRODUCT</v>
      </c>
      <c r="L1163" s="23"/>
      <c r="M1163" s="10" t="s">
        <v>1094</v>
      </c>
    </row>
    <row r="1164" spans="1:13" ht="15.75">
      <c r="A1164" s="21"/>
      <c r="B1164" t="s">
        <v>9</v>
      </c>
      <c r="C1164" t="s">
        <v>2132</v>
      </c>
      <c r="E1164" t="s">
        <v>2133</v>
      </c>
      <c r="F1164" t="s">
        <v>5920</v>
      </c>
      <c r="G1164" s="3">
        <v>8</v>
      </c>
      <c r="H1164" s="3">
        <v>4</v>
      </c>
      <c r="I1164" s="6">
        <f>H1164</f>
        <v>4</v>
      </c>
      <c r="J1164" s="7">
        <f t="shared" si="62"/>
        <v>0.5</v>
      </c>
      <c r="K1164" s="4" t="str">
        <f t="shared" si="63"/>
        <v>VIEW PRODUCT</v>
      </c>
      <c r="L1164" s="23"/>
      <c r="M1164" s="10" t="s">
        <v>3623</v>
      </c>
    </row>
    <row r="1165" spans="1:13" ht="15.75">
      <c r="A1165" s="21"/>
      <c r="B1165" t="s">
        <v>9</v>
      </c>
      <c r="C1165" t="s">
        <v>2132</v>
      </c>
      <c r="E1165" t="s">
        <v>2134</v>
      </c>
      <c r="F1165" t="s">
        <v>5921</v>
      </c>
      <c r="G1165" s="3">
        <v>8</v>
      </c>
      <c r="H1165" s="3">
        <v>5</v>
      </c>
      <c r="I1165" s="6">
        <f>H1165</f>
        <v>5</v>
      </c>
      <c r="J1165" s="7">
        <f t="shared" si="62"/>
        <v>0.375</v>
      </c>
      <c r="K1165" s="4" t="str">
        <f t="shared" si="63"/>
        <v>VIEW PRODUCT</v>
      </c>
      <c r="L1165" s="23"/>
      <c r="M1165" s="10" t="s">
        <v>3624</v>
      </c>
    </row>
    <row r="1166" spans="1:13" ht="15.75">
      <c r="A1166" s="21"/>
      <c r="B1166" t="s">
        <v>17</v>
      </c>
      <c r="C1166" t="s">
        <v>19</v>
      </c>
      <c r="D1166" s="27" t="s">
        <v>6098</v>
      </c>
      <c r="E1166" t="s">
        <v>599</v>
      </c>
      <c r="F1166" t="s">
        <v>4221</v>
      </c>
      <c r="G1166" s="3">
        <v>49.99</v>
      </c>
      <c r="H1166" s="3">
        <v>25</v>
      </c>
      <c r="I1166" s="6">
        <v>15</v>
      </c>
      <c r="J1166" s="7">
        <f t="shared" si="62"/>
        <v>0.6999399879975996</v>
      </c>
      <c r="K1166" s="4" t="str">
        <f t="shared" si="63"/>
        <v>VIEW PRODUCT</v>
      </c>
      <c r="L1166" s="23"/>
      <c r="M1166" s="10" t="s">
        <v>861</v>
      </c>
    </row>
    <row r="1167" spans="1:13" ht="15.75">
      <c r="A1167" s="21"/>
      <c r="B1167" t="s">
        <v>587</v>
      </c>
      <c r="C1167" t="s">
        <v>180</v>
      </c>
      <c r="D1167" s="27" t="s">
        <v>6099</v>
      </c>
      <c r="E1167" t="s">
        <v>2055</v>
      </c>
      <c r="F1167" t="s">
        <v>5299</v>
      </c>
      <c r="G1167" s="3">
        <v>6</v>
      </c>
      <c r="H1167" s="3">
        <v>6</v>
      </c>
      <c r="I1167" s="6">
        <v>4</v>
      </c>
      <c r="J1167" s="7">
        <f t="shared" si="62"/>
        <v>0.33333333333333337</v>
      </c>
      <c r="K1167" s="4" t="str">
        <f t="shared" si="63"/>
        <v>VIEW PRODUCT</v>
      </c>
      <c r="L1167" s="23"/>
      <c r="M1167" s="10" t="s">
        <v>3551</v>
      </c>
    </row>
    <row r="1168" spans="1:13" ht="15.75">
      <c r="A1168" s="21"/>
      <c r="B1168" t="s">
        <v>587</v>
      </c>
      <c r="C1168" t="s">
        <v>180</v>
      </c>
      <c r="D1168" s="27" t="s">
        <v>6099</v>
      </c>
      <c r="E1168" t="s">
        <v>2056</v>
      </c>
      <c r="F1168" t="s">
        <v>5300</v>
      </c>
      <c r="G1168" s="3">
        <v>6</v>
      </c>
      <c r="H1168" s="3">
        <v>6</v>
      </c>
      <c r="I1168" s="6">
        <v>4</v>
      </c>
      <c r="J1168" s="7">
        <f t="shared" si="62"/>
        <v>0.33333333333333337</v>
      </c>
      <c r="K1168" s="4" t="str">
        <f t="shared" si="63"/>
        <v>VIEW PRODUCT</v>
      </c>
      <c r="L1168" s="23"/>
      <c r="M1168" s="10" t="s">
        <v>3552</v>
      </c>
    </row>
    <row r="1169" spans="1:13" ht="15.75">
      <c r="A1169" s="21"/>
      <c r="B1169" t="s">
        <v>587</v>
      </c>
      <c r="C1169" t="s">
        <v>180</v>
      </c>
      <c r="D1169" s="27" t="s">
        <v>6099</v>
      </c>
      <c r="E1169" t="s">
        <v>44</v>
      </c>
      <c r="F1169" t="s">
        <v>5301</v>
      </c>
      <c r="G1169" s="3">
        <v>9</v>
      </c>
      <c r="H1169" s="3">
        <v>9</v>
      </c>
      <c r="I1169" s="6">
        <v>6</v>
      </c>
      <c r="J1169" s="7">
        <f t="shared" si="62"/>
        <v>0.33333333333333337</v>
      </c>
      <c r="K1169" s="4" t="str">
        <f t="shared" si="63"/>
        <v>VIEW PRODUCT</v>
      </c>
      <c r="L1169" s="23"/>
      <c r="M1169" s="10" t="s">
        <v>122</v>
      </c>
    </row>
    <row r="1170" spans="1:13" ht="15.75">
      <c r="A1170" s="21"/>
      <c r="B1170" t="s">
        <v>17</v>
      </c>
      <c r="C1170" t="s">
        <v>182</v>
      </c>
      <c r="E1170" t="s">
        <v>1625</v>
      </c>
      <c r="F1170" t="s">
        <v>4685</v>
      </c>
      <c r="G1170" s="3">
        <v>34.99</v>
      </c>
      <c r="H1170" s="3">
        <v>19</v>
      </c>
      <c r="I1170" s="6">
        <f>H1170</f>
        <v>19</v>
      </c>
      <c r="J1170" s="7">
        <f aca="true" t="shared" si="65" ref="J1170:J1233">1-(I1170/G1170)</f>
        <v>0.45698771077450706</v>
      </c>
      <c r="K1170" s="4" t="str">
        <f aca="true" t="shared" si="66" ref="K1170:K1233">HYPERLINK(CONCATENATE("http://www.miniaturemarket.com/",M1170,".html"),"VIEW PRODUCT")</f>
        <v>VIEW PRODUCT</v>
      </c>
      <c r="L1170" s="23"/>
      <c r="M1170" s="10" t="s">
        <v>3149</v>
      </c>
    </row>
    <row r="1171" spans="1:13" ht="15.75">
      <c r="A1171" s="21"/>
      <c r="B1171" t="s">
        <v>17</v>
      </c>
      <c r="C1171" t="s">
        <v>1429</v>
      </c>
      <c r="E1171" t="s">
        <v>1626</v>
      </c>
      <c r="F1171" t="s">
        <v>4583</v>
      </c>
      <c r="G1171" s="3">
        <v>12</v>
      </c>
      <c r="H1171" s="3">
        <v>7.2</v>
      </c>
      <c r="I1171" s="6">
        <f>H1171</f>
        <v>7.2</v>
      </c>
      <c r="J1171" s="7">
        <f t="shared" si="65"/>
        <v>0.4</v>
      </c>
      <c r="K1171" s="4" t="str">
        <f t="shared" si="66"/>
        <v>VIEW PRODUCT</v>
      </c>
      <c r="L1171" s="23"/>
      <c r="M1171" s="10" t="s">
        <v>3150</v>
      </c>
    </row>
    <row r="1172" spans="1:13" ht="15.75">
      <c r="A1172" s="21"/>
      <c r="B1172" t="s">
        <v>17</v>
      </c>
      <c r="C1172" t="s">
        <v>19</v>
      </c>
      <c r="D1172" s="27" t="s">
        <v>6098</v>
      </c>
      <c r="E1172" t="s">
        <v>1214</v>
      </c>
      <c r="F1172" t="s">
        <v>4222</v>
      </c>
      <c r="G1172" s="3">
        <v>14.99</v>
      </c>
      <c r="H1172" s="3">
        <v>7.5</v>
      </c>
      <c r="I1172" s="6">
        <v>6</v>
      </c>
      <c r="J1172" s="7">
        <f t="shared" si="65"/>
        <v>0.599733155436958</v>
      </c>
      <c r="K1172" s="4" t="str">
        <f t="shared" si="66"/>
        <v>VIEW PRODUCT</v>
      </c>
      <c r="L1172" s="23"/>
      <c r="M1172" s="10" t="s">
        <v>2779</v>
      </c>
    </row>
    <row r="1173" spans="1:13" ht="15.75">
      <c r="A1173" s="21"/>
      <c r="B1173" t="s">
        <v>17</v>
      </c>
      <c r="C1173" t="s">
        <v>1429</v>
      </c>
      <c r="E1173" t="s">
        <v>1627</v>
      </c>
      <c r="F1173" t="s">
        <v>4587</v>
      </c>
      <c r="G1173" s="3">
        <v>7.49</v>
      </c>
      <c r="H1173" s="3">
        <v>4.49</v>
      </c>
      <c r="I1173" s="6">
        <f>H1173</f>
        <v>4.49</v>
      </c>
      <c r="J1173" s="7">
        <f t="shared" si="65"/>
        <v>0.4005340453938585</v>
      </c>
      <c r="K1173" s="4" t="str">
        <f t="shared" si="66"/>
        <v>VIEW PRODUCT</v>
      </c>
      <c r="L1173" s="23"/>
      <c r="M1173" s="10" t="s">
        <v>3151</v>
      </c>
    </row>
    <row r="1174" spans="1:13" ht="15.75">
      <c r="A1174" s="21"/>
      <c r="B1174" t="s">
        <v>17</v>
      </c>
      <c r="C1174" t="s">
        <v>1377</v>
      </c>
      <c r="E1174" t="s">
        <v>6118</v>
      </c>
      <c r="F1174" t="s">
        <v>6119</v>
      </c>
      <c r="G1174" s="3">
        <v>9.95</v>
      </c>
      <c r="H1174" s="3">
        <v>5</v>
      </c>
      <c r="I1174" s="6">
        <v>5</v>
      </c>
      <c r="J1174" s="7">
        <f t="shared" si="65"/>
        <v>0.4974874371859296</v>
      </c>
      <c r="K1174" s="4" t="str">
        <f t="shared" si="66"/>
        <v>VIEW PRODUCT</v>
      </c>
      <c r="L1174" s="23"/>
      <c r="M1174" s="10" t="s">
        <v>6185</v>
      </c>
    </row>
    <row r="1175" spans="1:13" ht="15.75">
      <c r="A1175" s="21"/>
      <c r="B1175" t="s">
        <v>10</v>
      </c>
      <c r="C1175" t="s">
        <v>2112</v>
      </c>
      <c r="E1175" t="s">
        <v>2113</v>
      </c>
      <c r="F1175" t="s">
        <v>5084</v>
      </c>
      <c r="G1175" s="3">
        <v>4</v>
      </c>
      <c r="H1175" s="3">
        <v>4</v>
      </c>
      <c r="I1175" s="6">
        <f aca="true" t="shared" si="67" ref="I1175:I1181">H1175</f>
        <v>4</v>
      </c>
      <c r="J1175" s="7">
        <f t="shared" si="65"/>
        <v>0</v>
      </c>
      <c r="K1175" s="4" t="str">
        <f t="shared" si="66"/>
        <v>VIEW PRODUCT</v>
      </c>
      <c r="L1175" s="23"/>
      <c r="M1175" s="10" t="s">
        <v>3606</v>
      </c>
    </row>
    <row r="1176" spans="1:13" ht="15.75">
      <c r="A1176" s="21"/>
      <c r="B1176" t="s">
        <v>10</v>
      </c>
      <c r="C1176" t="s">
        <v>2112</v>
      </c>
      <c r="E1176" t="s">
        <v>2114</v>
      </c>
      <c r="F1176" t="s">
        <v>5085</v>
      </c>
      <c r="G1176" s="3">
        <v>4</v>
      </c>
      <c r="H1176" s="3">
        <v>4</v>
      </c>
      <c r="I1176" s="6">
        <f t="shared" si="67"/>
        <v>4</v>
      </c>
      <c r="J1176" s="7">
        <f t="shared" si="65"/>
        <v>0</v>
      </c>
      <c r="K1176" s="4" t="str">
        <f t="shared" si="66"/>
        <v>VIEW PRODUCT</v>
      </c>
      <c r="L1176" s="23"/>
      <c r="M1176" s="10" t="s">
        <v>3607</v>
      </c>
    </row>
    <row r="1177" spans="1:13" ht="15.75">
      <c r="A1177" s="21"/>
      <c r="B1177" t="s">
        <v>10</v>
      </c>
      <c r="C1177" t="s">
        <v>2112</v>
      </c>
      <c r="E1177" t="s">
        <v>2115</v>
      </c>
      <c r="F1177" t="s">
        <v>5082</v>
      </c>
      <c r="G1177" s="3">
        <v>36</v>
      </c>
      <c r="H1177" s="3">
        <v>36</v>
      </c>
      <c r="I1177" s="6">
        <f t="shared" si="67"/>
        <v>36</v>
      </c>
      <c r="J1177" s="7">
        <f t="shared" si="65"/>
        <v>0</v>
      </c>
      <c r="K1177" s="4" t="str">
        <f t="shared" si="66"/>
        <v>VIEW PRODUCT</v>
      </c>
      <c r="L1177" s="23"/>
      <c r="M1177" s="10" t="s">
        <v>3608</v>
      </c>
    </row>
    <row r="1178" spans="1:13" ht="15.75">
      <c r="A1178" s="21"/>
      <c r="B1178" t="s">
        <v>10</v>
      </c>
      <c r="C1178" t="s">
        <v>2112</v>
      </c>
      <c r="E1178" t="s">
        <v>2116</v>
      </c>
      <c r="F1178" t="s">
        <v>5086</v>
      </c>
      <c r="G1178" s="3">
        <v>40</v>
      </c>
      <c r="H1178" s="3">
        <v>40</v>
      </c>
      <c r="I1178" s="6">
        <f t="shared" si="67"/>
        <v>40</v>
      </c>
      <c r="J1178" s="7">
        <f t="shared" si="65"/>
        <v>0</v>
      </c>
      <c r="K1178" s="4" t="str">
        <f t="shared" si="66"/>
        <v>VIEW PRODUCT</v>
      </c>
      <c r="L1178" s="23"/>
      <c r="M1178" s="10" t="s">
        <v>3609</v>
      </c>
    </row>
    <row r="1179" spans="1:13" ht="15.75">
      <c r="A1179" s="21"/>
      <c r="B1179" t="s">
        <v>10</v>
      </c>
      <c r="C1179" t="s">
        <v>2112</v>
      </c>
      <c r="E1179" t="s">
        <v>2117</v>
      </c>
      <c r="F1179" t="s">
        <v>5083</v>
      </c>
      <c r="G1179" s="3">
        <v>4</v>
      </c>
      <c r="H1179" s="3">
        <v>4</v>
      </c>
      <c r="I1179" s="6">
        <f t="shared" si="67"/>
        <v>4</v>
      </c>
      <c r="J1179" s="7">
        <f t="shared" si="65"/>
        <v>0</v>
      </c>
      <c r="K1179" s="4" t="str">
        <f t="shared" si="66"/>
        <v>VIEW PRODUCT</v>
      </c>
      <c r="L1179" s="23"/>
      <c r="M1179" s="10" t="s">
        <v>3610</v>
      </c>
    </row>
    <row r="1180" spans="1:13" ht="15.75">
      <c r="A1180" s="21"/>
      <c r="B1180" t="s">
        <v>10</v>
      </c>
      <c r="C1180" t="s">
        <v>2112</v>
      </c>
      <c r="E1180" t="s">
        <v>2118</v>
      </c>
      <c r="F1180" t="s">
        <v>5087</v>
      </c>
      <c r="G1180" s="3">
        <v>4</v>
      </c>
      <c r="H1180" s="3">
        <v>4</v>
      </c>
      <c r="I1180" s="6">
        <f t="shared" si="67"/>
        <v>4</v>
      </c>
      <c r="J1180" s="7">
        <f t="shared" si="65"/>
        <v>0</v>
      </c>
      <c r="K1180" s="4" t="str">
        <f t="shared" si="66"/>
        <v>VIEW PRODUCT</v>
      </c>
      <c r="L1180" s="23"/>
      <c r="M1180" s="10" t="s">
        <v>3611</v>
      </c>
    </row>
    <row r="1181" spans="1:13" ht="15.75">
      <c r="A1181" s="21"/>
      <c r="B1181" t="s">
        <v>17</v>
      </c>
      <c r="C1181" t="s">
        <v>31</v>
      </c>
      <c r="E1181" t="s">
        <v>697</v>
      </c>
      <c r="F1181" t="s">
        <v>4524</v>
      </c>
      <c r="G1181" s="3">
        <v>25</v>
      </c>
      <c r="H1181" s="3">
        <v>10</v>
      </c>
      <c r="I1181" s="6">
        <f t="shared" si="67"/>
        <v>10</v>
      </c>
      <c r="J1181" s="7">
        <f t="shared" si="65"/>
        <v>0.6</v>
      </c>
      <c r="K1181" s="4" t="str">
        <f t="shared" si="66"/>
        <v>VIEW PRODUCT</v>
      </c>
      <c r="L1181" s="23"/>
      <c r="M1181" s="10" t="s">
        <v>949</v>
      </c>
    </row>
    <row r="1182" spans="1:13" ht="15.75">
      <c r="A1182" s="21"/>
      <c r="B1182" t="s">
        <v>17</v>
      </c>
      <c r="C1182" t="s">
        <v>31</v>
      </c>
      <c r="E1182" t="s">
        <v>6120</v>
      </c>
      <c r="F1182" t="s">
        <v>6121</v>
      </c>
      <c r="G1182" s="3">
        <v>15</v>
      </c>
      <c r="H1182" s="3">
        <v>5</v>
      </c>
      <c r="I1182" s="6">
        <v>5</v>
      </c>
      <c r="J1182" s="7">
        <f t="shared" si="65"/>
        <v>0.6666666666666667</v>
      </c>
      <c r="K1182" s="4" t="str">
        <f t="shared" si="66"/>
        <v>VIEW PRODUCT</v>
      </c>
      <c r="L1182" s="23"/>
      <c r="M1182" s="10" t="s">
        <v>6186</v>
      </c>
    </row>
    <row r="1183" spans="1:13" ht="15.75">
      <c r="A1183" s="21"/>
      <c r="B1183" t="s">
        <v>17</v>
      </c>
      <c r="C1183" t="s">
        <v>242</v>
      </c>
      <c r="D1183" s="27" t="s">
        <v>6098</v>
      </c>
      <c r="E1183" t="s">
        <v>461</v>
      </c>
      <c r="F1183" t="s">
        <v>4288</v>
      </c>
      <c r="G1183" s="3">
        <v>33.99</v>
      </c>
      <c r="H1183" s="3">
        <v>23.79</v>
      </c>
      <c r="I1183" s="6">
        <v>17</v>
      </c>
      <c r="J1183" s="7">
        <f t="shared" si="65"/>
        <v>0.4998528979111504</v>
      </c>
      <c r="K1183" s="4" t="str">
        <f t="shared" si="66"/>
        <v>VIEW PRODUCT</v>
      </c>
      <c r="L1183" s="23"/>
      <c r="M1183" s="10" t="s">
        <v>577</v>
      </c>
    </row>
    <row r="1184" spans="1:13" ht="15.75">
      <c r="A1184" s="21"/>
      <c r="B1184" t="s">
        <v>17</v>
      </c>
      <c r="C1184" t="s">
        <v>1628</v>
      </c>
      <c r="E1184" t="s">
        <v>1629</v>
      </c>
      <c r="F1184" t="s">
        <v>4977</v>
      </c>
      <c r="G1184" s="3">
        <v>64.99</v>
      </c>
      <c r="H1184" s="3">
        <v>25</v>
      </c>
      <c r="I1184" s="6">
        <f>H1184</f>
        <v>25</v>
      </c>
      <c r="J1184" s="7">
        <f t="shared" si="65"/>
        <v>0.6153254346822588</v>
      </c>
      <c r="K1184" s="4" t="str">
        <f t="shared" si="66"/>
        <v>VIEW PRODUCT</v>
      </c>
      <c r="L1184" s="23"/>
      <c r="M1184" s="10" t="s">
        <v>3152</v>
      </c>
    </row>
    <row r="1185" spans="1:13" ht="15.75">
      <c r="A1185" s="21"/>
      <c r="B1185" t="s">
        <v>17</v>
      </c>
      <c r="C1185" t="s">
        <v>198</v>
      </c>
      <c r="D1185" s="27" t="s">
        <v>6098</v>
      </c>
      <c r="E1185" t="s">
        <v>256</v>
      </c>
      <c r="F1185" t="s">
        <v>4666</v>
      </c>
      <c r="G1185" s="3">
        <v>19.99</v>
      </c>
      <c r="H1185" s="3">
        <v>13.99</v>
      </c>
      <c r="I1185" s="6">
        <v>12</v>
      </c>
      <c r="J1185" s="7">
        <f t="shared" si="65"/>
        <v>0.39969984992496244</v>
      </c>
      <c r="K1185" s="4" t="str">
        <f t="shared" si="66"/>
        <v>VIEW PRODUCT</v>
      </c>
      <c r="L1185" s="23"/>
      <c r="M1185" s="10" t="s">
        <v>323</v>
      </c>
    </row>
    <row r="1186" spans="1:13" ht="15.75">
      <c r="A1186" s="21"/>
      <c r="B1186" t="s">
        <v>17</v>
      </c>
      <c r="C1186" t="s">
        <v>1421</v>
      </c>
      <c r="D1186" s="27" t="s">
        <v>6099</v>
      </c>
      <c r="E1186" t="s">
        <v>1630</v>
      </c>
      <c r="F1186" t="s">
        <v>4933</v>
      </c>
      <c r="G1186" s="3">
        <v>29.95</v>
      </c>
      <c r="H1186" s="3">
        <v>19.49</v>
      </c>
      <c r="I1186" s="6">
        <v>10</v>
      </c>
      <c r="J1186" s="7">
        <f t="shared" si="65"/>
        <v>0.666110183639399</v>
      </c>
      <c r="K1186" s="4" t="str">
        <f t="shared" si="66"/>
        <v>VIEW PRODUCT</v>
      </c>
      <c r="L1186" s="23"/>
      <c r="M1186" s="10" t="s">
        <v>3153</v>
      </c>
    </row>
    <row r="1187" spans="1:13" ht="15.75">
      <c r="A1187" s="21"/>
      <c r="B1187" t="s">
        <v>17</v>
      </c>
      <c r="C1187" t="s">
        <v>1421</v>
      </c>
      <c r="E1187" t="s">
        <v>1631</v>
      </c>
      <c r="F1187" t="s">
        <v>4935</v>
      </c>
      <c r="G1187" s="3">
        <v>3</v>
      </c>
      <c r="H1187" s="3">
        <v>3</v>
      </c>
      <c r="I1187" s="6">
        <f>H1187</f>
        <v>3</v>
      </c>
      <c r="J1187" s="7">
        <f t="shared" si="65"/>
        <v>0</v>
      </c>
      <c r="K1187" s="4" t="str">
        <f t="shared" si="66"/>
        <v>VIEW PRODUCT</v>
      </c>
      <c r="L1187" s="23"/>
      <c r="M1187" s="10" t="s">
        <v>3154</v>
      </c>
    </row>
    <row r="1188" spans="1:13" ht="15.75">
      <c r="A1188" s="21"/>
      <c r="B1188" t="s">
        <v>17</v>
      </c>
      <c r="C1188" t="s">
        <v>1421</v>
      </c>
      <c r="D1188" s="27" t="s">
        <v>6099</v>
      </c>
      <c r="E1188" t="s">
        <v>1632</v>
      </c>
      <c r="F1188" t="s">
        <v>4931</v>
      </c>
      <c r="G1188" s="3">
        <v>29.95</v>
      </c>
      <c r="H1188" s="3">
        <v>19.49</v>
      </c>
      <c r="I1188" s="6">
        <v>15</v>
      </c>
      <c r="J1188" s="7">
        <f t="shared" si="65"/>
        <v>0.4991652754590985</v>
      </c>
      <c r="K1188" s="4" t="str">
        <f t="shared" si="66"/>
        <v>VIEW PRODUCT</v>
      </c>
      <c r="L1188" s="23"/>
      <c r="M1188" s="10" t="s">
        <v>3155</v>
      </c>
    </row>
    <row r="1189" spans="1:13" ht="15.75">
      <c r="A1189" s="21"/>
      <c r="B1189" t="s">
        <v>17</v>
      </c>
      <c r="C1189" t="s">
        <v>1421</v>
      </c>
      <c r="E1189" t="s">
        <v>1633</v>
      </c>
      <c r="F1189" t="s">
        <v>4932</v>
      </c>
      <c r="G1189" s="3">
        <v>19.95</v>
      </c>
      <c r="H1189" s="3">
        <v>10</v>
      </c>
      <c r="I1189" s="6">
        <f>H1189</f>
        <v>10</v>
      </c>
      <c r="J1189" s="7">
        <f t="shared" si="65"/>
        <v>0.4987468671679198</v>
      </c>
      <c r="K1189" s="4" t="str">
        <f t="shared" si="66"/>
        <v>VIEW PRODUCT</v>
      </c>
      <c r="L1189" s="23"/>
      <c r="M1189" s="10" t="s">
        <v>3156</v>
      </c>
    </row>
    <row r="1190" spans="1:13" ht="15.75">
      <c r="A1190" s="21"/>
      <c r="B1190" t="s">
        <v>17</v>
      </c>
      <c r="C1190" t="s">
        <v>810</v>
      </c>
      <c r="E1190" t="s">
        <v>812</v>
      </c>
      <c r="F1190" t="s">
        <v>4987</v>
      </c>
      <c r="G1190" s="3">
        <v>44.95</v>
      </c>
      <c r="H1190" s="3">
        <v>18</v>
      </c>
      <c r="I1190" s="6">
        <f>H1190</f>
        <v>18</v>
      </c>
      <c r="J1190" s="7">
        <f t="shared" si="65"/>
        <v>0.5995550611790879</v>
      </c>
      <c r="K1190" s="4" t="str">
        <f t="shared" si="66"/>
        <v>VIEW PRODUCT</v>
      </c>
      <c r="L1190" s="23"/>
      <c r="M1190" s="10" t="s">
        <v>1057</v>
      </c>
    </row>
    <row r="1191" spans="1:13" ht="15.75">
      <c r="A1191" s="21"/>
      <c r="B1191" t="s">
        <v>17</v>
      </c>
      <c r="C1191" t="s">
        <v>1429</v>
      </c>
      <c r="E1191" t="s">
        <v>1634</v>
      </c>
      <c r="F1191" t="s">
        <v>4603</v>
      </c>
      <c r="G1191" s="3">
        <v>34.99</v>
      </c>
      <c r="H1191" s="3">
        <v>21</v>
      </c>
      <c r="I1191" s="6">
        <f>H1191</f>
        <v>21</v>
      </c>
      <c r="J1191" s="7">
        <f t="shared" si="65"/>
        <v>0.39982852243498146</v>
      </c>
      <c r="K1191" s="4" t="str">
        <f t="shared" si="66"/>
        <v>VIEW PRODUCT</v>
      </c>
      <c r="L1191" s="23"/>
      <c r="M1191" s="10" t="s">
        <v>3157</v>
      </c>
    </row>
    <row r="1192" spans="1:13" ht="15.75">
      <c r="A1192" s="21"/>
      <c r="B1192" t="s">
        <v>17</v>
      </c>
      <c r="C1192" t="s">
        <v>1635</v>
      </c>
      <c r="E1192" t="s">
        <v>1636</v>
      </c>
      <c r="F1192" t="s">
        <v>4797</v>
      </c>
      <c r="G1192" s="3">
        <v>25</v>
      </c>
      <c r="H1192" s="3">
        <v>12.5</v>
      </c>
      <c r="I1192" s="6">
        <f>H1192</f>
        <v>12.5</v>
      </c>
      <c r="J1192" s="7">
        <f t="shared" si="65"/>
        <v>0.5</v>
      </c>
      <c r="K1192" s="4" t="str">
        <f t="shared" si="66"/>
        <v>VIEW PRODUCT</v>
      </c>
      <c r="L1192" s="23"/>
      <c r="M1192" s="10" t="s">
        <v>3158</v>
      </c>
    </row>
    <row r="1193" spans="1:13" ht="15.75">
      <c r="A1193" s="21"/>
      <c r="B1193" t="s">
        <v>17</v>
      </c>
      <c r="C1193" t="s">
        <v>19</v>
      </c>
      <c r="D1193" s="27" t="s">
        <v>6098</v>
      </c>
      <c r="E1193" t="s">
        <v>413</v>
      </c>
      <c r="F1193" t="s">
        <v>4197</v>
      </c>
      <c r="G1193" s="3">
        <v>49.99</v>
      </c>
      <c r="H1193" s="3">
        <v>30</v>
      </c>
      <c r="I1193" s="6">
        <v>25</v>
      </c>
      <c r="J1193" s="7">
        <f t="shared" si="65"/>
        <v>0.4998999799959992</v>
      </c>
      <c r="K1193" s="4" t="str">
        <f t="shared" si="66"/>
        <v>VIEW PRODUCT</v>
      </c>
      <c r="L1193" s="23"/>
      <c r="M1193" s="10" t="s">
        <v>537</v>
      </c>
    </row>
    <row r="1194" spans="1:13" ht="15.75">
      <c r="A1194" s="21"/>
      <c r="B1194" t="s">
        <v>17</v>
      </c>
      <c r="C1194" t="s">
        <v>28</v>
      </c>
      <c r="D1194" s="27" t="s">
        <v>6099</v>
      </c>
      <c r="E1194" t="s">
        <v>1637</v>
      </c>
      <c r="F1194" t="s">
        <v>4655</v>
      </c>
      <c r="G1194" s="3">
        <v>15</v>
      </c>
      <c r="H1194" s="3">
        <v>10.2</v>
      </c>
      <c r="I1194" s="6">
        <v>7.5</v>
      </c>
      <c r="J1194" s="7">
        <f t="shared" si="65"/>
        <v>0.5</v>
      </c>
      <c r="K1194" s="4" t="str">
        <f t="shared" si="66"/>
        <v>VIEW PRODUCT</v>
      </c>
      <c r="L1194" s="23"/>
      <c r="M1194" s="10" t="s">
        <v>3159</v>
      </c>
    </row>
    <row r="1195" spans="1:13" ht="15.75">
      <c r="A1195" s="21"/>
      <c r="B1195" t="s">
        <v>17</v>
      </c>
      <c r="C1195" t="s">
        <v>19</v>
      </c>
      <c r="D1195" s="27" t="s">
        <v>6098</v>
      </c>
      <c r="E1195" t="s">
        <v>1215</v>
      </c>
      <c r="F1195" t="s">
        <v>4220</v>
      </c>
      <c r="G1195" s="3">
        <v>99.99</v>
      </c>
      <c r="H1195" s="3">
        <v>60</v>
      </c>
      <c r="I1195" s="6">
        <v>50</v>
      </c>
      <c r="J1195" s="7">
        <f t="shared" si="65"/>
        <v>0.4999499949994999</v>
      </c>
      <c r="K1195" s="4" t="str">
        <f t="shared" si="66"/>
        <v>VIEW PRODUCT</v>
      </c>
      <c r="L1195" s="23"/>
      <c r="M1195" s="10" t="s">
        <v>2780</v>
      </c>
    </row>
    <row r="1196" spans="1:13" ht="15.75">
      <c r="A1196" s="21"/>
      <c r="B1196" t="s">
        <v>17</v>
      </c>
      <c r="C1196" t="s">
        <v>62</v>
      </c>
      <c r="E1196" t="s">
        <v>1638</v>
      </c>
      <c r="F1196" t="s">
        <v>4856</v>
      </c>
      <c r="G1196" s="3">
        <v>59.99</v>
      </c>
      <c r="H1196" s="3">
        <v>30</v>
      </c>
      <c r="I1196" s="6">
        <f>H1196</f>
        <v>30</v>
      </c>
      <c r="J1196" s="7">
        <f t="shared" si="65"/>
        <v>0.4999166527754626</v>
      </c>
      <c r="K1196" s="4" t="str">
        <f t="shared" si="66"/>
        <v>VIEW PRODUCT</v>
      </c>
      <c r="L1196" s="23"/>
      <c r="M1196" s="10" t="s">
        <v>3160</v>
      </c>
    </row>
    <row r="1197" spans="1:13" ht="15.75">
      <c r="A1197" s="21"/>
      <c r="B1197" t="s">
        <v>17</v>
      </c>
      <c r="C1197" t="s">
        <v>32</v>
      </c>
      <c r="D1197" s="27" t="s">
        <v>6099</v>
      </c>
      <c r="E1197" t="s">
        <v>1639</v>
      </c>
      <c r="F1197" t="s">
        <v>4775</v>
      </c>
      <c r="G1197" s="3">
        <v>20</v>
      </c>
      <c r="H1197" s="3">
        <v>13.2</v>
      </c>
      <c r="I1197" s="6">
        <v>10</v>
      </c>
      <c r="J1197" s="7">
        <f t="shared" si="65"/>
        <v>0.5</v>
      </c>
      <c r="K1197" s="4" t="str">
        <f t="shared" si="66"/>
        <v>VIEW PRODUCT</v>
      </c>
      <c r="L1197" s="23"/>
      <c r="M1197" s="10" t="s">
        <v>3161</v>
      </c>
    </row>
    <row r="1198" spans="1:13" ht="15.75">
      <c r="A1198" s="21"/>
      <c r="B1198" t="s">
        <v>17</v>
      </c>
      <c r="C1198" t="s">
        <v>71</v>
      </c>
      <c r="E1198" t="s">
        <v>1640</v>
      </c>
      <c r="F1198" t="s">
        <v>4841</v>
      </c>
      <c r="G1198" s="3">
        <v>10</v>
      </c>
      <c r="H1198" s="3">
        <v>6</v>
      </c>
      <c r="I1198" s="6">
        <f>H1198</f>
        <v>6</v>
      </c>
      <c r="J1198" s="7">
        <f t="shared" si="65"/>
        <v>0.4</v>
      </c>
      <c r="K1198" s="4" t="str">
        <f t="shared" si="66"/>
        <v>VIEW PRODUCT</v>
      </c>
      <c r="L1198" s="23"/>
      <c r="M1198" s="10" t="s">
        <v>3162</v>
      </c>
    </row>
    <row r="1199" spans="1:13" ht="15.75">
      <c r="A1199" s="21"/>
      <c r="B1199" t="s">
        <v>17</v>
      </c>
      <c r="C1199" t="s">
        <v>184</v>
      </c>
      <c r="D1199" s="27" t="s">
        <v>6098</v>
      </c>
      <c r="E1199" t="s">
        <v>1641</v>
      </c>
      <c r="F1199" t="s">
        <v>4694</v>
      </c>
      <c r="G1199" s="3">
        <v>39.99</v>
      </c>
      <c r="H1199" s="3">
        <v>20</v>
      </c>
      <c r="I1199" s="6">
        <v>18</v>
      </c>
      <c r="J1199" s="7">
        <f t="shared" si="65"/>
        <v>0.5498874718679669</v>
      </c>
      <c r="K1199" s="4" t="str">
        <f t="shared" si="66"/>
        <v>VIEW PRODUCT</v>
      </c>
      <c r="L1199" s="23"/>
      <c r="M1199" s="10" t="s">
        <v>3163</v>
      </c>
    </row>
    <row r="1200" spans="1:13" ht="15.75">
      <c r="A1200" s="21"/>
      <c r="B1200" t="s">
        <v>17</v>
      </c>
      <c r="C1200" t="s">
        <v>18</v>
      </c>
      <c r="E1200" t="s">
        <v>414</v>
      </c>
      <c r="F1200" t="s">
        <v>4155</v>
      </c>
      <c r="G1200" s="3">
        <v>39.99</v>
      </c>
      <c r="H1200" s="3">
        <v>15</v>
      </c>
      <c r="I1200" s="6">
        <f>H1200</f>
        <v>15</v>
      </c>
      <c r="J1200" s="7">
        <f t="shared" si="65"/>
        <v>0.6249062265566392</v>
      </c>
      <c r="K1200" s="4" t="str">
        <f t="shared" si="66"/>
        <v>VIEW PRODUCT</v>
      </c>
      <c r="L1200" s="23"/>
      <c r="M1200" s="10" t="s">
        <v>538</v>
      </c>
    </row>
    <row r="1201" spans="1:13" ht="15.75">
      <c r="A1201" s="21"/>
      <c r="B1201" t="s">
        <v>17</v>
      </c>
      <c r="C1201" t="s">
        <v>1562</v>
      </c>
      <c r="D1201" s="27" t="s">
        <v>6099</v>
      </c>
      <c r="E1201" t="s">
        <v>1642</v>
      </c>
      <c r="F1201" t="s">
        <v>4809</v>
      </c>
      <c r="G1201" s="3">
        <v>12.95</v>
      </c>
      <c r="H1201" s="3">
        <v>10.39</v>
      </c>
      <c r="I1201" s="6">
        <v>6.5</v>
      </c>
      <c r="J1201" s="7">
        <f t="shared" si="65"/>
        <v>0.4980694980694981</v>
      </c>
      <c r="K1201" s="4" t="str">
        <f t="shared" si="66"/>
        <v>VIEW PRODUCT</v>
      </c>
      <c r="L1201" s="23"/>
      <c r="M1201" s="10" t="s">
        <v>3164</v>
      </c>
    </row>
    <row r="1202" spans="1:13" ht="15.75">
      <c r="A1202" s="21"/>
      <c r="B1202" t="s">
        <v>17</v>
      </c>
      <c r="C1202" t="s">
        <v>1562</v>
      </c>
      <c r="D1202" s="27" t="s">
        <v>6099</v>
      </c>
      <c r="E1202" t="s">
        <v>1643</v>
      </c>
      <c r="F1202" t="s">
        <v>4810</v>
      </c>
      <c r="G1202" s="3">
        <v>12.95</v>
      </c>
      <c r="H1202" s="3">
        <v>10.39</v>
      </c>
      <c r="I1202" s="6">
        <v>6.5</v>
      </c>
      <c r="J1202" s="7">
        <f t="shared" si="65"/>
        <v>0.4980694980694981</v>
      </c>
      <c r="K1202" s="4" t="str">
        <f t="shared" si="66"/>
        <v>VIEW PRODUCT</v>
      </c>
      <c r="L1202" s="23"/>
      <c r="M1202" s="10" t="s">
        <v>3165</v>
      </c>
    </row>
    <row r="1203" spans="1:13" ht="15.75">
      <c r="A1203" s="21"/>
      <c r="B1203" t="s">
        <v>17</v>
      </c>
      <c r="C1203" t="s">
        <v>1562</v>
      </c>
      <c r="E1203" t="s">
        <v>1644</v>
      </c>
      <c r="F1203" t="s">
        <v>4811</v>
      </c>
      <c r="G1203" s="3">
        <v>12.95</v>
      </c>
      <c r="H1203" s="3">
        <v>7</v>
      </c>
      <c r="I1203" s="6">
        <f>H1203</f>
        <v>7</v>
      </c>
      <c r="J1203" s="7">
        <f t="shared" si="65"/>
        <v>0.45945945945945943</v>
      </c>
      <c r="K1203" s="4" t="str">
        <f t="shared" si="66"/>
        <v>VIEW PRODUCT</v>
      </c>
      <c r="L1203" s="23"/>
      <c r="M1203" s="10" t="s">
        <v>3166</v>
      </c>
    </row>
    <row r="1204" spans="1:13" ht="15.75">
      <c r="A1204" s="21"/>
      <c r="B1204" t="s">
        <v>17</v>
      </c>
      <c r="C1204" t="s">
        <v>1466</v>
      </c>
      <c r="D1204" s="27" t="s">
        <v>6099</v>
      </c>
      <c r="E1204" t="s">
        <v>1645</v>
      </c>
      <c r="F1204" t="s">
        <v>4570</v>
      </c>
      <c r="G1204" s="3">
        <v>9.95</v>
      </c>
      <c r="H1204" s="3">
        <v>6.49</v>
      </c>
      <c r="I1204" s="6">
        <v>5</v>
      </c>
      <c r="J1204" s="7">
        <f t="shared" si="65"/>
        <v>0.4974874371859296</v>
      </c>
      <c r="K1204" s="4" t="str">
        <f t="shared" si="66"/>
        <v>VIEW PRODUCT</v>
      </c>
      <c r="L1204" s="23"/>
      <c r="M1204" s="10" t="s">
        <v>3167</v>
      </c>
    </row>
    <row r="1205" spans="1:13" ht="15.75">
      <c r="A1205" s="21"/>
      <c r="B1205" t="s">
        <v>9</v>
      </c>
      <c r="C1205" t="s">
        <v>93</v>
      </c>
      <c r="E1205" t="s">
        <v>2159</v>
      </c>
      <c r="F1205" t="s">
        <v>6048</v>
      </c>
      <c r="G1205" s="3">
        <v>5.99</v>
      </c>
      <c r="H1205" s="3">
        <v>3</v>
      </c>
      <c r="I1205" s="6">
        <f aca="true" t="shared" si="68" ref="I1205:I1241">H1205</f>
        <v>3</v>
      </c>
      <c r="J1205" s="7">
        <f t="shared" si="65"/>
        <v>0.4991652754590985</v>
      </c>
      <c r="K1205" s="4" t="str">
        <f t="shared" si="66"/>
        <v>VIEW PRODUCT</v>
      </c>
      <c r="L1205" s="23"/>
      <c r="M1205" s="10" t="s">
        <v>3648</v>
      </c>
    </row>
    <row r="1206" spans="1:13" ht="15.75">
      <c r="A1206" s="21"/>
      <c r="B1206" t="s">
        <v>9</v>
      </c>
      <c r="C1206" t="s">
        <v>93</v>
      </c>
      <c r="E1206" t="s">
        <v>2160</v>
      </c>
      <c r="F1206" t="s">
        <v>6049</v>
      </c>
      <c r="G1206" s="3">
        <v>5.99</v>
      </c>
      <c r="H1206" s="3">
        <v>3</v>
      </c>
      <c r="I1206" s="6">
        <f t="shared" si="68"/>
        <v>3</v>
      </c>
      <c r="J1206" s="7">
        <f t="shared" si="65"/>
        <v>0.4991652754590985</v>
      </c>
      <c r="K1206" s="4" t="str">
        <f t="shared" si="66"/>
        <v>VIEW PRODUCT</v>
      </c>
      <c r="L1206" s="23"/>
      <c r="M1206" s="10" t="s">
        <v>3649</v>
      </c>
    </row>
    <row r="1207" spans="1:13" ht="15.75">
      <c r="A1207" s="21"/>
      <c r="B1207" t="s">
        <v>9</v>
      </c>
      <c r="C1207" t="s">
        <v>93</v>
      </c>
      <c r="E1207" t="s">
        <v>2161</v>
      </c>
      <c r="F1207" t="s">
        <v>6050</v>
      </c>
      <c r="G1207" s="3">
        <v>5.99</v>
      </c>
      <c r="H1207" s="3">
        <v>3</v>
      </c>
      <c r="I1207" s="6">
        <f t="shared" si="68"/>
        <v>3</v>
      </c>
      <c r="J1207" s="7">
        <f t="shared" si="65"/>
        <v>0.4991652754590985</v>
      </c>
      <c r="K1207" s="4" t="str">
        <f t="shared" si="66"/>
        <v>VIEW PRODUCT</v>
      </c>
      <c r="L1207" s="23"/>
      <c r="M1207" s="10" t="s">
        <v>3650</v>
      </c>
    </row>
    <row r="1208" spans="1:13" ht="15.75">
      <c r="A1208" s="21"/>
      <c r="B1208" t="s">
        <v>9</v>
      </c>
      <c r="C1208" t="s">
        <v>93</v>
      </c>
      <c r="E1208" t="s">
        <v>2162</v>
      </c>
      <c r="F1208" t="s">
        <v>6051</v>
      </c>
      <c r="G1208" s="3">
        <v>5.99</v>
      </c>
      <c r="H1208" s="3">
        <v>3</v>
      </c>
      <c r="I1208" s="6">
        <f t="shared" si="68"/>
        <v>3</v>
      </c>
      <c r="J1208" s="7">
        <f t="shared" si="65"/>
        <v>0.4991652754590985</v>
      </c>
      <c r="K1208" s="4" t="str">
        <f t="shared" si="66"/>
        <v>VIEW PRODUCT</v>
      </c>
      <c r="L1208" s="23"/>
      <c r="M1208" s="10" t="s">
        <v>3651</v>
      </c>
    </row>
    <row r="1209" spans="1:13" ht="15.75">
      <c r="A1209" s="21"/>
      <c r="B1209" t="s">
        <v>9</v>
      </c>
      <c r="C1209" t="s">
        <v>93</v>
      </c>
      <c r="E1209" t="s">
        <v>2163</v>
      </c>
      <c r="F1209" t="s">
        <v>6052</v>
      </c>
      <c r="G1209" s="3">
        <v>5.99</v>
      </c>
      <c r="H1209" s="3">
        <v>3</v>
      </c>
      <c r="I1209" s="6">
        <f t="shared" si="68"/>
        <v>3</v>
      </c>
      <c r="J1209" s="7">
        <f t="shared" si="65"/>
        <v>0.4991652754590985</v>
      </c>
      <c r="K1209" s="4" t="str">
        <f t="shared" si="66"/>
        <v>VIEW PRODUCT</v>
      </c>
      <c r="L1209" s="23"/>
      <c r="M1209" s="10" t="s">
        <v>3652</v>
      </c>
    </row>
    <row r="1210" spans="1:13" ht="15.75">
      <c r="A1210" s="21"/>
      <c r="B1210" t="s">
        <v>9</v>
      </c>
      <c r="C1210" t="s">
        <v>93</v>
      </c>
      <c r="E1210" t="s">
        <v>2164</v>
      </c>
      <c r="F1210" t="s">
        <v>6053</v>
      </c>
      <c r="G1210" s="3">
        <v>5.99</v>
      </c>
      <c r="H1210" s="3">
        <v>3</v>
      </c>
      <c r="I1210" s="6">
        <f t="shared" si="68"/>
        <v>3</v>
      </c>
      <c r="J1210" s="7">
        <f t="shared" si="65"/>
        <v>0.4991652754590985</v>
      </c>
      <c r="K1210" s="4" t="str">
        <f t="shared" si="66"/>
        <v>VIEW PRODUCT</v>
      </c>
      <c r="L1210" s="23"/>
      <c r="M1210" s="10" t="s">
        <v>3653</v>
      </c>
    </row>
    <row r="1211" spans="1:13" ht="15.75">
      <c r="A1211" s="21"/>
      <c r="B1211" t="s">
        <v>9</v>
      </c>
      <c r="C1211" t="s">
        <v>93</v>
      </c>
      <c r="E1211" t="s">
        <v>2165</v>
      </c>
      <c r="F1211" t="s">
        <v>6054</v>
      </c>
      <c r="G1211" s="3">
        <v>5.99</v>
      </c>
      <c r="H1211" s="3">
        <v>3</v>
      </c>
      <c r="I1211" s="6">
        <f t="shared" si="68"/>
        <v>3</v>
      </c>
      <c r="J1211" s="7">
        <f t="shared" si="65"/>
        <v>0.4991652754590985</v>
      </c>
      <c r="K1211" s="4" t="str">
        <f t="shared" si="66"/>
        <v>VIEW PRODUCT</v>
      </c>
      <c r="L1211" s="23"/>
      <c r="M1211" s="10" t="s">
        <v>3654</v>
      </c>
    </row>
    <row r="1212" spans="1:13" ht="15.75">
      <c r="A1212" s="21"/>
      <c r="B1212" t="s">
        <v>9</v>
      </c>
      <c r="C1212" t="s">
        <v>93</v>
      </c>
      <c r="E1212" t="s">
        <v>2166</v>
      </c>
      <c r="F1212" t="s">
        <v>6055</v>
      </c>
      <c r="G1212" s="3">
        <v>5.99</v>
      </c>
      <c r="H1212" s="3">
        <v>3</v>
      </c>
      <c r="I1212" s="6">
        <f t="shared" si="68"/>
        <v>3</v>
      </c>
      <c r="J1212" s="7">
        <f t="shared" si="65"/>
        <v>0.4991652754590985</v>
      </c>
      <c r="K1212" s="4" t="str">
        <f t="shared" si="66"/>
        <v>VIEW PRODUCT</v>
      </c>
      <c r="L1212" s="23"/>
      <c r="M1212" s="10" t="s">
        <v>3655</v>
      </c>
    </row>
    <row r="1213" spans="1:13" ht="15.75">
      <c r="A1213" s="21"/>
      <c r="B1213" t="s">
        <v>9</v>
      </c>
      <c r="C1213" t="s">
        <v>93</v>
      </c>
      <c r="E1213" t="s">
        <v>2167</v>
      </c>
      <c r="F1213" t="s">
        <v>6056</v>
      </c>
      <c r="G1213" s="3">
        <v>5.99</v>
      </c>
      <c r="H1213" s="3">
        <v>3</v>
      </c>
      <c r="I1213" s="6">
        <f t="shared" si="68"/>
        <v>3</v>
      </c>
      <c r="J1213" s="7">
        <f t="shared" si="65"/>
        <v>0.4991652754590985</v>
      </c>
      <c r="K1213" s="4" t="str">
        <f t="shared" si="66"/>
        <v>VIEW PRODUCT</v>
      </c>
      <c r="L1213" s="23"/>
      <c r="M1213" s="10" t="s">
        <v>3656</v>
      </c>
    </row>
    <row r="1214" spans="1:13" ht="15.75">
      <c r="A1214" s="21"/>
      <c r="B1214" t="s">
        <v>9</v>
      </c>
      <c r="C1214" t="s">
        <v>93</v>
      </c>
      <c r="E1214" t="s">
        <v>2168</v>
      </c>
      <c r="F1214" t="s">
        <v>6057</v>
      </c>
      <c r="G1214" s="3">
        <v>7.5</v>
      </c>
      <c r="H1214" s="3">
        <v>4</v>
      </c>
      <c r="I1214" s="6">
        <f t="shared" si="68"/>
        <v>4</v>
      </c>
      <c r="J1214" s="7">
        <f t="shared" si="65"/>
        <v>0.4666666666666667</v>
      </c>
      <c r="K1214" s="4" t="str">
        <f t="shared" si="66"/>
        <v>VIEW PRODUCT</v>
      </c>
      <c r="L1214" s="23"/>
      <c r="M1214" s="10" t="s">
        <v>3657</v>
      </c>
    </row>
    <row r="1215" spans="1:13" ht="15.75">
      <c r="A1215" s="21"/>
      <c r="B1215" t="s">
        <v>9</v>
      </c>
      <c r="C1215" t="s">
        <v>93</v>
      </c>
      <c r="E1215" t="s">
        <v>2169</v>
      </c>
      <c r="F1215" t="s">
        <v>6058</v>
      </c>
      <c r="G1215" s="3">
        <v>7.5</v>
      </c>
      <c r="H1215" s="3">
        <v>4</v>
      </c>
      <c r="I1215" s="6">
        <f t="shared" si="68"/>
        <v>4</v>
      </c>
      <c r="J1215" s="7">
        <f t="shared" si="65"/>
        <v>0.4666666666666667</v>
      </c>
      <c r="K1215" s="4" t="str">
        <f t="shared" si="66"/>
        <v>VIEW PRODUCT</v>
      </c>
      <c r="L1215" s="23"/>
      <c r="M1215" s="10" t="s">
        <v>3658</v>
      </c>
    </row>
    <row r="1216" spans="1:13" ht="15.75">
      <c r="A1216" s="21"/>
      <c r="B1216" t="s">
        <v>9</v>
      </c>
      <c r="C1216" t="s">
        <v>93</v>
      </c>
      <c r="E1216" t="s">
        <v>2170</v>
      </c>
      <c r="F1216" t="s">
        <v>6059</v>
      </c>
      <c r="G1216" s="3">
        <v>7.5</v>
      </c>
      <c r="H1216" s="3">
        <v>4</v>
      </c>
      <c r="I1216" s="6">
        <f t="shared" si="68"/>
        <v>4</v>
      </c>
      <c r="J1216" s="7">
        <f t="shared" si="65"/>
        <v>0.4666666666666667</v>
      </c>
      <c r="K1216" s="4" t="str">
        <f t="shared" si="66"/>
        <v>VIEW PRODUCT</v>
      </c>
      <c r="L1216" s="23"/>
      <c r="M1216" s="10" t="s">
        <v>3659</v>
      </c>
    </row>
    <row r="1217" spans="1:13" ht="15.75">
      <c r="A1217" s="21"/>
      <c r="B1217" t="s">
        <v>9</v>
      </c>
      <c r="C1217" t="s">
        <v>93</v>
      </c>
      <c r="E1217" t="s">
        <v>2171</v>
      </c>
      <c r="F1217" t="s">
        <v>6060</v>
      </c>
      <c r="G1217" s="3">
        <v>7.5</v>
      </c>
      <c r="H1217" s="3">
        <v>4</v>
      </c>
      <c r="I1217" s="6">
        <f t="shared" si="68"/>
        <v>4</v>
      </c>
      <c r="J1217" s="7">
        <f t="shared" si="65"/>
        <v>0.4666666666666667</v>
      </c>
      <c r="K1217" s="4" t="str">
        <f t="shared" si="66"/>
        <v>VIEW PRODUCT</v>
      </c>
      <c r="L1217" s="23"/>
      <c r="M1217" s="10" t="s">
        <v>3660</v>
      </c>
    </row>
    <row r="1218" spans="1:13" ht="15.75">
      <c r="A1218" s="21"/>
      <c r="B1218" t="s">
        <v>9</v>
      </c>
      <c r="C1218" t="s">
        <v>93</v>
      </c>
      <c r="E1218" t="s">
        <v>2172</v>
      </c>
      <c r="F1218" t="s">
        <v>6061</v>
      </c>
      <c r="G1218" s="3">
        <v>7.5</v>
      </c>
      <c r="H1218" s="3">
        <v>4</v>
      </c>
      <c r="I1218" s="6">
        <f t="shared" si="68"/>
        <v>4</v>
      </c>
      <c r="J1218" s="7">
        <f t="shared" si="65"/>
        <v>0.4666666666666667</v>
      </c>
      <c r="K1218" s="4" t="str">
        <f t="shared" si="66"/>
        <v>VIEW PRODUCT</v>
      </c>
      <c r="L1218" s="23"/>
      <c r="M1218" s="10" t="s">
        <v>3661</v>
      </c>
    </row>
    <row r="1219" spans="1:13" ht="15.75">
      <c r="A1219" s="21"/>
      <c r="B1219" t="s">
        <v>9</v>
      </c>
      <c r="C1219" t="s">
        <v>93</v>
      </c>
      <c r="E1219" t="s">
        <v>2173</v>
      </c>
      <c r="F1219" t="s">
        <v>6062</v>
      </c>
      <c r="G1219" s="3">
        <v>7.5</v>
      </c>
      <c r="H1219" s="3">
        <v>3</v>
      </c>
      <c r="I1219" s="6">
        <f t="shared" si="68"/>
        <v>3</v>
      </c>
      <c r="J1219" s="7">
        <f t="shared" si="65"/>
        <v>0.6</v>
      </c>
      <c r="K1219" s="4" t="str">
        <f t="shared" si="66"/>
        <v>VIEW PRODUCT</v>
      </c>
      <c r="L1219" s="23"/>
      <c r="M1219" s="10" t="s">
        <v>3662</v>
      </c>
    </row>
    <row r="1220" spans="1:13" ht="15.75">
      <c r="A1220" s="21"/>
      <c r="B1220" t="s">
        <v>9</v>
      </c>
      <c r="C1220" t="s">
        <v>93</v>
      </c>
      <c r="E1220" t="s">
        <v>2174</v>
      </c>
      <c r="F1220" t="s">
        <v>6063</v>
      </c>
      <c r="G1220" s="3">
        <v>7.5</v>
      </c>
      <c r="H1220" s="3">
        <v>4</v>
      </c>
      <c r="I1220" s="6">
        <f t="shared" si="68"/>
        <v>4</v>
      </c>
      <c r="J1220" s="7">
        <f t="shared" si="65"/>
        <v>0.4666666666666667</v>
      </c>
      <c r="K1220" s="4" t="str">
        <f t="shared" si="66"/>
        <v>VIEW PRODUCT</v>
      </c>
      <c r="L1220" s="23"/>
      <c r="M1220" s="10" t="s">
        <v>3663</v>
      </c>
    </row>
    <row r="1221" spans="1:13" ht="15.75">
      <c r="A1221" s="21"/>
      <c r="B1221" t="s">
        <v>9</v>
      </c>
      <c r="C1221" t="s">
        <v>93</v>
      </c>
      <c r="E1221" t="s">
        <v>2175</v>
      </c>
      <c r="F1221" t="s">
        <v>6064</v>
      </c>
      <c r="G1221" s="3">
        <v>7.5</v>
      </c>
      <c r="H1221" s="3">
        <v>3</v>
      </c>
      <c r="I1221" s="6">
        <f t="shared" si="68"/>
        <v>3</v>
      </c>
      <c r="J1221" s="7">
        <f t="shared" si="65"/>
        <v>0.6</v>
      </c>
      <c r="K1221" s="4" t="str">
        <f t="shared" si="66"/>
        <v>VIEW PRODUCT</v>
      </c>
      <c r="L1221" s="23"/>
      <c r="M1221" s="10" t="s">
        <v>3664</v>
      </c>
    </row>
    <row r="1222" spans="1:13" ht="15.75">
      <c r="A1222" s="21"/>
      <c r="B1222" t="s">
        <v>9</v>
      </c>
      <c r="C1222" t="s">
        <v>93</v>
      </c>
      <c r="E1222" t="s">
        <v>2176</v>
      </c>
      <c r="F1222" t="s">
        <v>6065</v>
      </c>
      <c r="G1222" s="3">
        <v>7.5</v>
      </c>
      <c r="H1222" s="3">
        <v>3</v>
      </c>
      <c r="I1222" s="6">
        <f t="shared" si="68"/>
        <v>3</v>
      </c>
      <c r="J1222" s="7">
        <f t="shared" si="65"/>
        <v>0.6</v>
      </c>
      <c r="K1222" s="4" t="str">
        <f t="shared" si="66"/>
        <v>VIEW PRODUCT</v>
      </c>
      <c r="L1222" s="23"/>
      <c r="M1222" s="10" t="s">
        <v>3665</v>
      </c>
    </row>
    <row r="1223" spans="1:13" ht="15.75">
      <c r="A1223" s="21"/>
      <c r="B1223" t="s">
        <v>9</v>
      </c>
      <c r="C1223" t="s">
        <v>93</v>
      </c>
      <c r="E1223" t="s">
        <v>2177</v>
      </c>
      <c r="F1223" t="s">
        <v>6066</v>
      </c>
      <c r="G1223" s="3">
        <v>7.5</v>
      </c>
      <c r="H1223" s="3">
        <v>3</v>
      </c>
      <c r="I1223" s="6">
        <f t="shared" si="68"/>
        <v>3</v>
      </c>
      <c r="J1223" s="7">
        <f t="shared" si="65"/>
        <v>0.6</v>
      </c>
      <c r="K1223" s="4" t="str">
        <f t="shared" si="66"/>
        <v>VIEW PRODUCT</v>
      </c>
      <c r="L1223" s="23"/>
      <c r="M1223" s="10" t="s">
        <v>3666</v>
      </c>
    </row>
    <row r="1224" spans="1:13" ht="15.75">
      <c r="A1224" s="21"/>
      <c r="B1224" t="s">
        <v>9</v>
      </c>
      <c r="C1224" t="s">
        <v>93</v>
      </c>
      <c r="E1224" t="s">
        <v>2178</v>
      </c>
      <c r="F1224" t="s">
        <v>6067</v>
      </c>
      <c r="G1224" s="3">
        <v>7.5</v>
      </c>
      <c r="H1224" s="3">
        <v>3</v>
      </c>
      <c r="I1224" s="6">
        <f t="shared" si="68"/>
        <v>3</v>
      </c>
      <c r="J1224" s="7">
        <f t="shared" si="65"/>
        <v>0.6</v>
      </c>
      <c r="K1224" s="4" t="str">
        <f t="shared" si="66"/>
        <v>VIEW PRODUCT</v>
      </c>
      <c r="L1224" s="23"/>
      <c r="M1224" s="10" t="s">
        <v>3667</v>
      </c>
    </row>
    <row r="1225" spans="1:13" ht="15.75">
      <c r="A1225" s="21"/>
      <c r="B1225" t="s">
        <v>9</v>
      </c>
      <c r="C1225" t="s">
        <v>93</v>
      </c>
      <c r="E1225" t="s">
        <v>2179</v>
      </c>
      <c r="F1225" t="s">
        <v>6068</v>
      </c>
      <c r="G1225" s="3">
        <v>8.5</v>
      </c>
      <c r="H1225" s="3">
        <v>3</v>
      </c>
      <c r="I1225" s="6">
        <f t="shared" si="68"/>
        <v>3</v>
      </c>
      <c r="J1225" s="7">
        <f t="shared" si="65"/>
        <v>0.6470588235294117</v>
      </c>
      <c r="K1225" s="4" t="str">
        <f t="shared" si="66"/>
        <v>VIEW PRODUCT</v>
      </c>
      <c r="L1225" s="23"/>
      <c r="M1225" s="10" t="s">
        <v>3668</v>
      </c>
    </row>
    <row r="1226" spans="1:13" ht="15.75">
      <c r="A1226" s="21"/>
      <c r="B1226" t="s">
        <v>9</v>
      </c>
      <c r="C1226" t="s">
        <v>93</v>
      </c>
      <c r="E1226" t="s">
        <v>2180</v>
      </c>
      <c r="F1226" t="s">
        <v>6069</v>
      </c>
      <c r="G1226" s="3">
        <v>8.5</v>
      </c>
      <c r="H1226" s="3">
        <v>3</v>
      </c>
      <c r="I1226" s="6">
        <f t="shared" si="68"/>
        <v>3</v>
      </c>
      <c r="J1226" s="7">
        <f t="shared" si="65"/>
        <v>0.6470588235294117</v>
      </c>
      <c r="K1226" s="4" t="str">
        <f t="shared" si="66"/>
        <v>VIEW PRODUCT</v>
      </c>
      <c r="L1226" s="23"/>
      <c r="M1226" s="10" t="s">
        <v>3669</v>
      </c>
    </row>
    <row r="1227" spans="1:13" ht="15.75">
      <c r="A1227" s="21"/>
      <c r="B1227" t="s">
        <v>9</v>
      </c>
      <c r="C1227" t="s">
        <v>93</v>
      </c>
      <c r="E1227" t="s">
        <v>2181</v>
      </c>
      <c r="F1227" t="s">
        <v>6070</v>
      </c>
      <c r="G1227" s="3">
        <v>8.5</v>
      </c>
      <c r="H1227" s="3">
        <v>3</v>
      </c>
      <c r="I1227" s="6">
        <f t="shared" si="68"/>
        <v>3</v>
      </c>
      <c r="J1227" s="7">
        <f t="shared" si="65"/>
        <v>0.6470588235294117</v>
      </c>
      <c r="K1227" s="4" t="str">
        <f t="shared" si="66"/>
        <v>VIEW PRODUCT</v>
      </c>
      <c r="L1227" s="23"/>
      <c r="M1227" s="10" t="s">
        <v>3670</v>
      </c>
    </row>
    <row r="1228" spans="1:13" ht="15.75">
      <c r="A1228" s="21"/>
      <c r="B1228" t="s">
        <v>9</v>
      </c>
      <c r="C1228" t="s">
        <v>93</v>
      </c>
      <c r="E1228" t="s">
        <v>2182</v>
      </c>
      <c r="F1228" t="s">
        <v>6071</v>
      </c>
      <c r="G1228" s="3">
        <v>8.5</v>
      </c>
      <c r="H1228" s="3">
        <v>3</v>
      </c>
      <c r="I1228" s="6">
        <f t="shared" si="68"/>
        <v>3</v>
      </c>
      <c r="J1228" s="7">
        <f t="shared" si="65"/>
        <v>0.6470588235294117</v>
      </c>
      <c r="K1228" s="4" t="str">
        <f t="shared" si="66"/>
        <v>VIEW PRODUCT</v>
      </c>
      <c r="L1228" s="23"/>
      <c r="M1228" s="10" t="s">
        <v>3671</v>
      </c>
    </row>
    <row r="1229" spans="1:13" ht="15.75">
      <c r="A1229" s="21"/>
      <c r="B1229" t="s">
        <v>9</v>
      </c>
      <c r="C1229" t="s">
        <v>93</v>
      </c>
      <c r="E1229" t="s">
        <v>2183</v>
      </c>
      <c r="F1229" t="s">
        <v>6072</v>
      </c>
      <c r="G1229" s="3">
        <v>8.5</v>
      </c>
      <c r="H1229" s="3">
        <v>3</v>
      </c>
      <c r="I1229" s="6">
        <f t="shared" si="68"/>
        <v>3</v>
      </c>
      <c r="J1229" s="7">
        <f t="shared" si="65"/>
        <v>0.6470588235294117</v>
      </c>
      <c r="K1229" s="4" t="str">
        <f t="shared" si="66"/>
        <v>VIEW PRODUCT</v>
      </c>
      <c r="L1229" s="23"/>
      <c r="M1229" s="10" t="s">
        <v>3672</v>
      </c>
    </row>
    <row r="1230" spans="1:13" ht="15.75">
      <c r="A1230" s="21"/>
      <c r="B1230" t="s">
        <v>9</v>
      </c>
      <c r="C1230" t="s">
        <v>93</v>
      </c>
      <c r="E1230" t="s">
        <v>2184</v>
      </c>
      <c r="F1230" t="s">
        <v>6073</v>
      </c>
      <c r="G1230" s="3">
        <v>8.5</v>
      </c>
      <c r="H1230" s="3">
        <v>3</v>
      </c>
      <c r="I1230" s="6">
        <f t="shared" si="68"/>
        <v>3</v>
      </c>
      <c r="J1230" s="7">
        <f t="shared" si="65"/>
        <v>0.6470588235294117</v>
      </c>
      <c r="K1230" s="4" t="str">
        <f t="shared" si="66"/>
        <v>VIEW PRODUCT</v>
      </c>
      <c r="L1230" s="23"/>
      <c r="M1230" s="10" t="s">
        <v>3673</v>
      </c>
    </row>
    <row r="1231" spans="1:13" ht="15.75">
      <c r="A1231" s="21"/>
      <c r="B1231" t="s">
        <v>9</v>
      </c>
      <c r="C1231" t="s">
        <v>93</v>
      </c>
      <c r="E1231" t="s">
        <v>2185</v>
      </c>
      <c r="F1231" t="s">
        <v>6074</v>
      </c>
      <c r="G1231" s="3">
        <v>8.5</v>
      </c>
      <c r="H1231" s="3">
        <v>3</v>
      </c>
      <c r="I1231" s="6">
        <f t="shared" si="68"/>
        <v>3</v>
      </c>
      <c r="J1231" s="7">
        <f t="shared" si="65"/>
        <v>0.6470588235294117</v>
      </c>
      <c r="K1231" s="4" t="str">
        <f t="shared" si="66"/>
        <v>VIEW PRODUCT</v>
      </c>
      <c r="L1231" s="23"/>
      <c r="M1231" s="10" t="s">
        <v>3674</v>
      </c>
    </row>
    <row r="1232" spans="1:13" ht="15.75">
      <c r="A1232" s="21"/>
      <c r="B1232" t="s">
        <v>9</v>
      </c>
      <c r="C1232" t="s">
        <v>93</v>
      </c>
      <c r="E1232" t="s">
        <v>2186</v>
      </c>
      <c r="F1232" t="s">
        <v>6075</v>
      </c>
      <c r="G1232" s="3">
        <v>8.5</v>
      </c>
      <c r="H1232" s="3">
        <v>3</v>
      </c>
      <c r="I1232" s="6">
        <f t="shared" si="68"/>
        <v>3</v>
      </c>
      <c r="J1232" s="7">
        <f t="shared" si="65"/>
        <v>0.6470588235294117</v>
      </c>
      <c r="K1232" s="4" t="str">
        <f t="shared" si="66"/>
        <v>VIEW PRODUCT</v>
      </c>
      <c r="L1232" s="23"/>
      <c r="M1232" s="10" t="s">
        <v>3675</v>
      </c>
    </row>
    <row r="1233" spans="1:13" ht="15.75">
      <c r="A1233" s="21"/>
      <c r="B1233" t="s">
        <v>9</v>
      </c>
      <c r="C1233" t="s">
        <v>93</v>
      </c>
      <c r="E1233" t="s">
        <v>2187</v>
      </c>
      <c r="F1233" t="s">
        <v>6076</v>
      </c>
      <c r="G1233" s="3">
        <v>8.5</v>
      </c>
      <c r="H1233" s="3">
        <v>3</v>
      </c>
      <c r="I1233" s="6">
        <f t="shared" si="68"/>
        <v>3</v>
      </c>
      <c r="J1233" s="7">
        <f t="shared" si="65"/>
        <v>0.6470588235294117</v>
      </c>
      <c r="K1233" s="4" t="str">
        <f t="shared" si="66"/>
        <v>VIEW PRODUCT</v>
      </c>
      <c r="L1233" s="23"/>
      <c r="M1233" s="10" t="s">
        <v>3676</v>
      </c>
    </row>
    <row r="1234" spans="1:13" ht="15.75">
      <c r="A1234" s="21"/>
      <c r="B1234" t="s">
        <v>9</v>
      </c>
      <c r="C1234" t="s">
        <v>93</v>
      </c>
      <c r="E1234" t="s">
        <v>2188</v>
      </c>
      <c r="F1234" t="s">
        <v>6077</v>
      </c>
      <c r="G1234" s="3">
        <v>8.5</v>
      </c>
      <c r="H1234" s="3">
        <v>3</v>
      </c>
      <c r="I1234" s="6">
        <f t="shared" si="68"/>
        <v>3</v>
      </c>
      <c r="J1234" s="7">
        <f aca="true" t="shared" si="69" ref="J1234:J1297">1-(I1234/G1234)</f>
        <v>0.6470588235294117</v>
      </c>
      <c r="K1234" s="4" t="str">
        <f aca="true" t="shared" si="70" ref="K1234:K1297">HYPERLINK(CONCATENATE("http://www.miniaturemarket.com/",M1234,".html"),"VIEW PRODUCT")</f>
        <v>VIEW PRODUCT</v>
      </c>
      <c r="L1234" s="23"/>
      <c r="M1234" s="10" t="s">
        <v>3677</v>
      </c>
    </row>
    <row r="1235" spans="1:13" ht="15.75">
      <c r="A1235" s="21"/>
      <c r="B1235" t="s">
        <v>9</v>
      </c>
      <c r="C1235" t="s">
        <v>93</v>
      </c>
      <c r="E1235" t="s">
        <v>2189</v>
      </c>
      <c r="F1235" t="s">
        <v>6078</v>
      </c>
      <c r="G1235" s="3">
        <v>8.5</v>
      </c>
      <c r="H1235" s="3">
        <v>3</v>
      </c>
      <c r="I1235" s="6">
        <f t="shared" si="68"/>
        <v>3</v>
      </c>
      <c r="J1235" s="7">
        <f t="shared" si="69"/>
        <v>0.6470588235294117</v>
      </c>
      <c r="K1235" s="4" t="str">
        <f t="shared" si="70"/>
        <v>VIEW PRODUCT</v>
      </c>
      <c r="L1235" s="23"/>
      <c r="M1235" s="10" t="s">
        <v>3678</v>
      </c>
    </row>
    <row r="1236" spans="1:13" ht="15.75">
      <c r="A1236" s="21"/>
      <c r="B1236" t="s">
        <v>9</v>
      </c>
      <c r="C1236" t="s">
        <v>93</v>
      </c>
      <c r="E1236" t="s">
        <v>2190</v>
      </c>
      <c r="F1236" t="s">
        <v>6079</v>
      </c>
      <c r="G1236" s="3">
        <v>8.5</v>
      </c>
      <c r="H1236" s="3">
        <v>3</v>
      </c>
      <c r="I1236" s="6">
        <f t="shared" si="68"/>
        <v>3</v>
      </c>
      <c r="J1236" s="7">
        <f t="shared" si="69"/>
        <v>0.6470588235294117</v>
      </c>
      <c r="K1236" s="4" t="str">
        <f t="shared" si="70"/>
        <v>VIEW PRODUCT</v>
      </c>
      <c r="L1236" s="23"/>
      <c r="M1236" s="10" t="s">
        <v>3679</v>
      </c>
    </row>
    <row r="1237" spans="1:13" ht="15.75">
      <c r="A1237" s="21"/>
      <c r="B1237" t="s">
        <v>9</v>
      </c>
      <c r="C1237" t="s">
        <v>93</v>
      </c>
      <c r="E1237" t="s">
        <v>2191</v>
      </c>
      <c r="F1237" t="s">
        <v>6080</v>
      </c>
      <c r="G1237" s="3">
        <v>8.5</v>
      </c>
      <c r="H1237" s="3">
        <v>3</v>
      </c>
      <c r="I1237" s="6">
        <f t="shared" si="68"/>
        <v>3</v>
      </c>
      <c r="J1237" s="7">
        <f t="shared" si="69"/>
        <v>0.6470588235294117</v>
      </c>
      <c r="K1237" s="4" t="str">
        <f t="shared" si="70"/>
        <v>VIEW PRODUCT</v>
      </c>
      <c r="L1237" s="23"/>
      <c r="M1237" s="10" t="s">
        <v>3680</v>
      </c>
    </row>
    <row r="1238" spans="1:13" ht="15.75">
      <c r="A1238" s="21"/>
      <c r="B1238" t="s">
        <v>9</v>
      </c>
      <c r="C1238" t="s">
        <v>93</v>
      </c>
      <c r="E1238" t="s">
        <v>750</v>
      </c>
      <c r="F1238" t="s">
        <v>6081</v>
      </c>
      <c r="G1238" s="3">
        <v>8.5</v>
      </c>
      <c r="H1238" s="3">
        <v>3</v>
      </c>
      <c r="I1238" s="6">
        <f t="shared" si="68"/>
        <v>3</v>
      </c>
      <c r="J1238" s="7">
        <f t="shared" si="69"/>
        <v>0.6470588235294117</v>
      </c>
      <c r="K1238" s="4" t="str">
        <f t="shared" si="70"/>
        <v>VIEW PRODUCT</v>
      </c>
      <c r="L1238" s="23"/>
      <c r="M1238" s="10" t="s">
        <v>1000</v>
      </c>
    </row>
    <row r="1239" spans="1:13" ht="15.75">
      <c r="A1239" s="21"/>
      <c r="B1239" t="s">
        <v>9</v>
      </c>
      <c r="C1239" t="s">
        <v>93</v>
      </c>
      <c r="E1239" t="s">
        <v>751</v>
      </c>
      <c r="F1239" t="s">
        <v>6082</v>
      </c>
      <c r="G1239" s="3">
        <v>8.5</v>
      </c>
      <c r="H1239" s="3">
        <v>3</v>
      </c>
      <c r="I1239" s="6">
        <f t="shared" si="68"/>
        <v>3</v>
      </c>
      <c r="J1239" s="7">
        <f t="shared" si="69"/>
        <v>0.6470588235294117</v>
      </c>
      <c r="K1239" s="4" t="str">
        <f t="shared" si="70"/>
        <v>VIEW PRODUCT</v>
      </c>
      <c r="L1239" s="23"/>
      <c r="M1239" s="10" t="s">
        <v>1001</v>
      </c>
    </row>
    <row r="1240" spans="1:13" ht="15.75">
      <c r="A1240" s="21"/>
      <c r="B1240" t="s">
        <v>9</v>
      </c>
      <c r="C1240" t="s">
        <v>93</v>
      </c>
      <c r="E1240" t="s">
        <v>752</v>
      </c>
      <c r="F1240" t="s">
        <v>6083</v>
      </c>
      <c r="G1240" s="3">
        <v>8.5</v>
      </c>
      <c r="H1240" s="3">
        <v>3</v>
      </c>
      <c r="I1240" s="6">
        <f t="shared" si="68"/>
        <v>3</v>
      </c>
      <c r="J1240" s="7">
        <f t="shared" si="69"/>
        <v>0.6470588235294117</v>
      </c>
      <c r="K1240" s="4" t="str">
        <f t="shared" si="70"/>
        <v>VIEW PRODUCT</v>
      </c>
      <c r="L1240" s="23"/>
      <c r="M1240" s="10" t="s">
        <v>1002</v>
      </c>
    </row>
    <row r="1241" spans="1:13" ht="15.75">
      <c r="A1241" s="21"/>
      <c r="B1241" t="s">
        <v>9</v>
      </c>
      <c r="C1241" t="s">
        <v>93</v>
      </c>
      <c r="E1241" t="s">
        <v>2192</v>
      </c>
      <c r="F1241" t="s">
        <v>6084</v>
      </c>
      <c r="G1241" s="3">
        <v>8.5</v>
      </c>
      <c r="H1241" s="3">
        <v>3</v>
      </c>
      <c r="I1241" s="6">
        <f t="shared" si="68"/>
        <v>3</v>
      </c>
      <c r="J1241" s="7">
        <f t="shared" si="69"/>
        <v>0.6470588235294117</v>
      </c>
      <c r="K1241" s="4" t="str">
        <f t="shared" si="70"/>
        <v>VIEW PRODUCT</v>
      </c>
      <c r="L1241" s="23"/>
      <c r="M1241" s="10" t="s">
        <v>3681</v>
      </c>
    </row>
    <row r="1242" spans="1:13" ht="15.75">
      <c r="A1242" s="21"/>
      <c r="B1242" t="s">
        <v>9</v>
      </c>
      <c r="C1242" t="s">
        <v>93</v>
      </c>
      <c r="D1242" s="27" t="s">
        <v>6099</v>
      </c>
      <c r="E1242" t="s">
        <v>2193</v>
      </c>
      <c r="F1242" t="s">
        <v>6025</v>
      </c>
      <c r="G1242" s="3">
        <v>19.99</v>
      </c>
      <c r="H1242" s="3">
        <v>16.99</v>
      </c>
      <c r="I1242" s="6">
        <v>10</v>
      </c>
      <c r="J1242" s="7">
        <f t="shared" si="69"/>
        <v>0.4997498749374687</v>
      </c>
      <c r="K1242" s="4" t="str">
        <f t="shared" si="70"/>
        <v>VIEW PRODUCT</v>
      </c>
      <c r="L1242" s="23"/>
      <c r="M1242" s="10" t="s">
        <v>3682</v>
      </c>
    </row>
    <row r="1243" spans="1:13" ht="15.75">
      <c r="A1243" s="21"/>
      <c r="B1243" t="s">
        <v>17</v>
      </c>
      <c r="C1243" t="s">
        <v>1429</v>
      </c>
      <c r="E1243" t="s">
        <v>1646</v>
      </c>
      <c r="F1243" t="s">
        <v>4593</v>
      </c>
      <c r="G1243" s="3">
        <v>9.99</v>
      </c>
      <c r="H1243" s="3">
        <v>6</v>
      </c>
      <c r="I1243" s="6">
        <f>H1243</f>
        <v>6</v>
      </c>
      <c r="J1243" s="7">
        <f t="shared" si="69"/>
        <v>0.3993993993993994</v>
      </c>
      <c r="K1243" s="4" t="str">
        <f t="shared" si="70"/>
        <v>VIEW PRODUCT</v>
      </c>
      <c r="L1243" s="23"/>
      <c r="M1243" s="10" t="s">
        <v>3168</v>
      </c>
    </row>
    <row r="1244" spans="1:13" ht="15.75">
      <c r="A1244" s="21"/>
      <c r="B1244" t="s">
        <v>587</v>
      </c>
      <c r="C1244" t="s">
        <v>448</v>
      </c>
      <c r="E1244" t="s">
        <v>2057</v>
      </c>
      <c r="F1244" t="s">
        <v>5395</v>
      </c>
      <c r="G1244" s="3">
        <v>24</v>
      </c>
      <c r="H1244" s="3">
        <v>14</v>
      </c>
      <c r="I1244" s="6">
        <f>H1244</f>
        <v>14</v>
      </c>
      <c r="J1244" s="7">
        <f t="shared" si="69"/>
        <v>0.41666666666666663</v>
      </c>
      <c r="K1244" s="4" t="str">
        <f t="shared" si="70"/>
        <v>VIEW PRODUCT</v>
      </c>
      <c r="L1244" s="23"/>
      <c r="M1244" s="10" t="s">
        <v>3553</v>
      </c>
    </row>
    <row r="1245" spans="1:13" ht="15.75">
      <c r="A1245" s="21"/>
      <c r="B1245" t="s">
        <v>17</v>
      </c>
      <c r="C1245" t="s">
        <v>64</v>
      </c>
      <c r="D1245" s="27" t="s">
        <v>6099</v>
      </c>
      <c r="E1245" t="s">
        <v>1647</v>
      </c>
      <c r="F1245" t="s">
        <v>4820</v>
      </c>
      <c r="G1245" s="3">
        <v>13</v>
      </c>
      <c r="H1245" s="3">
        <v>9.75</v>
      </c>
      <c r="I1245" s="6">
        <v>5</v>
      </c>
      <c r="J1245" s="7">
        <f t="shared" si="69"/>
        <v>0.6153846153846154</v>
      </c>
      <c r="K1245" s="4" t="str">
        <f t="shared" si="70"/>
        <v>VIEW PRODUCT</v>
      </c>
      <c r="L1245" s="23"/>
      <c r="M1245" s="10" t="s">
        <v>3169</v>
      </c>
    </row>
    <row r="1246" spans="1:13" ht="15.75">
      <c r="A1246" s="21"/>
      <c r="B1246" t="s">
        <v>17</v>
      </c>
      <c r="C1246" t="s">
        <v>19</v>
      </c>
      <c r="E1246" t="s">
        <v>1216</v>
      </c>
      <c r="F1246" t="s">
        <v>4224</v>
      </c>
      <c r="G1246" s="3">
        <v>14.99</v>
      </c>
      <c r="H1246" s="3">
        <v>4</v>
      </c>
      <c r="I1246" s="6">
        <f>H1246</f>
        <v>4</v>
      </c>
      <c r="J1246" s="7">
        <f t="shared" si="69"/>
        <v>0.733155436957972</v>
      </c>
      <c r="K1246" s="4" t="str">
        <f t="shared" si="70"/>
        <v>VIEW PRODUCT</v>
      </c>
      <c r="L1246" s="23"/>
      <c r="M1246" s="10" t="s">
        <v>2781</v>
      </c>
    </row>
    <row r="1247" spans="1:13" ht="15.75">
      <c r="A1247" s="21"/>
      <c r="B1247" t="s">
        <v>17</v>
      </c>
      <c r="C1247" t="s">
        <v>810</v>
      </c>
      <c r="D1247" s="27" t="s">
        <v>6098</v>
      </c>
      <c r="E1247" t="s">
        <v>817</v>
      </c>
      <c r="F1247" t="s">
        <v>4992</v>
      </c>
      <c r="G1247" s="3">
        <v>34.95</v>
      </c>
      <c r="H1247" s="3">
        <v>19.25</v>
      </c>
      <c r="I1247" s="6">
        <v>15</v>
      </c>
      <c r="J1247" s="7">
        <f t="shared" si="69"/>
        <v>0.5708154506437768</v>
      </c>
      <c r="K1247" s="4" t="str">
        <f t="shared" si="70"/>
        <v>VIEW PRODUCT</v>
      </c>
      <c r="L1247" s="23"/>
      <c r="M1247" s="10" t="s">
        <v>1062</v>
      </c>
    </row>
    <row r="1248" spans="1:13" ht="15.75">
      <c r="A1248" s="21"/>
      <c r="B1248" t="s">
        <v>17</v>
      </c>
      <c r="C1248" t="s">
        <v>189</v>
      </c>
      <c r="D1248" s="27" t="s">
        <v>6099</v>
      </c>
      <c r="E1248" t="s">
        <v>1648</v>
      </c>
      <c r="F1248" t="s">
        <v>4186</v>
      </c>
      <c r="G1248" s="3">
        <v>39.9</v>
      </c>
      <c r="H1248" s="3">
        <v>25.99</v>
      </c>
      <c r="I1248" s="6">
        <v>15</v>
      </c>
      <c r="J1248" s="7">
        <f t="shared" si="69"/>
        <v>0.6240601503759398</v>
      </c>
      <c r="K1248" s="4" t="str">
        <f t="shared" si="70"/>
        <v>VIEW PRODUCT</v>
      </c>
      <c r="L1248" s="23"/>
      <c r="M1248" s="10" t="s">
        <v>3170</v>
      </c>
    </row>
    <row r="1249" spans="1:13" ht="15.75">
      <c r="A1249" s="21"/>
      <c r="B1249" t="s">
        <v>17</v>
      </c>
      <c r="C1249" t="s">
        <v>19</v>
      </c>
      <c r="E1249" t="s">
        <v>1217</v>
      </c>
      <c r="F1249" t="s">
        <v>4225</v>
      </c>
      <c r="G1249" s="3">
        <v>8.99</v>
      </c>
      <c r="H1249" s="3">
        <v>5</v>
      </c>
      <c r="I1249" s="6">
        <f>H1249</f>
        <v>5</v>
      </c>
      <c r="J1249" s="7">
        <f t="shared" si="69"/>
        <v>0.4438264738598443</v>
      </c>
      <c r="K1249" s="4" t="str">
        <f t="shared" si="70"/>
        <v>VIEW PRODUCT</v>
      </c>
      <c r="L1249" s="23"/>
      <c r="M1249" s="10" t="s">
        <v>2782</v>
      </c>
    </row>
    <row r="1250" spans="1:13" ht="15.75">
      <c r="A1250" s="21"/>
      <c r="B1250" t="s">
        <v>17</v>
      </c>
      <c r="C1250" t="s">
        <v>19</v>
      </c>
      <c r="E1250" t="s">
        <v>1218</v>
      </c>
      <c r="F1250" t="s">
        <v>4216</v>
      </c>
      <c r="G1250" s="3">
        <v>9.99</v>
      </c>
      <c r="H1250" s="3">
        <v>5</v>
      </c>
      <c r="I1250" s="6">
        <f>H1250</f>
        <v>5</v>
      </c>
      <c r="J1250" s="7">
        <f t="shared" si="69"/>
        <v>0.49949949949949946</v>
      </c>
      <c r="K1250" s="4" t="str">
        <f t="shared" si="70"/>
        <v>VIEW PRODUCT</v>
      </c>
      <c r="L1250" s="23"/>
      <c r="M1250" s="10" t="s">
        <v>2783</v>
      </c>
    </row>
    <row r="1251" spans="1:13" ht="15.75">
      <c r="A1251" s="21"/>
      <c r="B1251" t="s">
        <v>17</v>
      </c>
      <c r="C1251" t="s">
        <v>19</v>
      </c>
      <c r="E1251" t="s">
        <v>1219</v>
      </c>
      <c r="F1251" t="s">
        <v>4215</v>
      </c>
      <c r="G1251" s="3">
        <v>10.99</v>
      </c>
      <c r="H1251" s="3">
        <v>5</v>
      </c>
      <c r="I1251" s="6">
        <f>H1251</f>
        <v>5</v>
      </c>
      <c r="J1251" s="7">
        <f t="shared" si="69"/>
        <v>0.5450409463148317</v>
      </c>
      <c r="K1251" s="4" t="str">
        <f t="shared" si="70"/>
        <v>VIEW PRODUCT</v>
      </c>
      <c r="L1251" s="23"/>
      <c r="M1251" s="10" t="s">
        <v>2784</v>
      </c>
    </row>
    <row r="1252" spans="1:13" ht="15.75">
      <c r="A1252" s="21"/>
      <c r="B1252" t="s">
        <v>17</v>
      </c>
      <c r="C1252" t="s">
        <v>780</v>
      </c>
      <c r="D1252" s="27" t="s">
        <v>6098</v>
      </c>
      <c r="E1252" t="s">
        <v>781</v>
      </c>
      <c r="F1252" t="s">
        <v>4924</v>
      </c>
      <c r="G1252" s="3">
        <v>64.99</v>
      </c>
      <c r="H1252" s="3">
        <v>45.49</v>
      </c>
      <c r="I1252" s="6">
        <v>40</v>
      </c>
      <c r="J1252" s="7">
        <f t="shared" si="69"/>
        <v>0.38452069549161405</v>
      </c>
      <c r="K1252" s="4" t="str">
        <f t="shared" si="70"/>
        <v>VIEW PRODUCT</v>
      </c>
      <c r="L1252" s="23"/>
      <c r="M1252" s="10" t="s">
        <v>1027</v>
      </c>
    </row>
    <row r="1253" spans="1:13" ht="15.75">
      <c r="A1253" s="21"/>
      <c r="B1253" t="s">
        <v>17</v>
      </c>
      <c r="C1253" t="s">
        <v>1649</v>
      </c>
      <c r="D1253" s="27" t="s">
        <v>6099</v>
      </c>
      <c r="E1253" t="s">
        <v>1650</v>
      </c>
      <c r="F1253" t="s">
        <v>4707</v>
      </c>
      <c r="G1253" s="3">
        <v>24.99</v>
      </c>
      <c r="H1253" s="3">
        <v>16.29</v>
      </c>
      <c r="I1253" s="6">
        <v>10</v>
      </c>
      <c r="J1253" s="7">
        <f t="shared" si="69"/>
        <v>0.5998399359743898</v>
      </c>
      <c r="K1253" s="4" t="str">
        <f t="shared" si="70"/>
        <v>VIEW PRODUCT</v>
      </c>
      <c r="L1253" s="23"/>
      <c r="M1253" s="10" t="s">
        <v>3171</v>
      </c>
    </row>
    <row r="1254" spans="1:13" ht="15.75">
      <c r="A1254" s="21"/>
      <c r="B1254" t="s">
        <v>17</v>
      </c>
      <c r="C1254" t="s">
        <v>19</v>
      </c>
      <c r="D1254" s="27" t="s">
        <v>6098</v>
      </c>
      <c r="E1254" t="s">
        <v>594</v>
      </c>
      <c r="F1254" t="s">
        <v>4198</v>
      </c>
      <c r="G1254" s="3">
        <v>49.99</v>
      </c>
      <c r="H1254" s="3">
        <v>30</v>
      </c>
      <c r="I1254" s="6">
        <v>25</v>
      </c>
      <c r="J1254" s="7">
        <f t="shared" si="69"/>
        <v>0.4998999799959992</v>
      </c>
      <c r="K1254" s="4" t="str">
        <f t="shared" si="70"/>
        <v>VIEW PRODUCT</v>
      </c>
      <c r="L1254" s="23"/>
      <c r="M1254" s="10" t="s">
        <v>856</v>
      </c>
    </row>
    <row r="1255" spans="1:13" ht="15.75">
      <c r="A1255" s="21"/>
      <c r="B1255" t="s">
        <v>17</v>
      </c>
      <c r="C1255" t="s">
        <v>182</v>
      </c>
      <c r="D1255" s="27" t="s">
        <v>6098</v>
      </c>
      <c r="E1255" t="s">
        <v>1651</v>
      </c>
      <c r="F1255" t="s">
        <v>4676</v>
      </c>
      <c r="G1255" s="3">
        <v>19.99</v>
      </c>
      <c r="H1255" s="3">
        <v>10</v>
      </c>
      <c r="I1255" s="6">
        <v>7.5</v>
      </c>
      <c r="J1255" s="7">
        <f t="shared" si="69"/>
        <v>0.6248124062031015</v>
      </c>
      <c r="K1255" s="4" t="str">
        <f t="shared" si="70"/>
        <v>VIEW PRODUCT</v>
      </c>
      <c r="L1255" s="23"/>
      <c r="M1255" s="10" t="s">
        <v>3172</v>
      </c>
    </row>
    <row r="1256" spans="1:13" ht="15.75">
      <c r="A1256" s="21"/>
      <c r="B1256" t="s">
        <v>17</v>
      </c>
      <c r="C1256" t="s">
        <v>64</v>
      </c>
      <c r="D1256" s="27" t="s">
        <v>6098</v>
      </c>
      <c r="E1256" t="s">
        <v>1652</v>
      </c>
      <c r="F1256" t="s">
        <v>4832</v>
      </c>
      <c r="G1256" s="3">
        <v>55</v>
      </c>
      <c r="H1256" s="3">
        <v>28</v>
      </c>
      <c r="I1256" s="6">
        <v>22.5</v>
      </c>
      <c r="J1256" s="7">
        <f t="shared" si="69"/>
        <v>0.5909090909090908</v>
      </c>
      <c r="K1256" s="4" t="str">
        <f t="shared" si="70"/>
        <v>VIEW PRODUCT</v>
      </c>
      <c r="L1256" s="23"/>
      <c r="M1256" s="10" t="s">
        <v>3173</v>
      </c>
    </row>
    <row r="1257" spans="1:13" ht="15.75">
      <c r="A1257" s="21"/>
      <c r="B1257" t="s">
        <v>17</v>
      </c>
      <c r="C1257" t="s">
        <v>462</v>
      </c>
      <c r="D1257" s="27" t="s">
        <v>6098</v>
      </c>
      <c r="E1257" t="s">
        <v>463</v>
      </c>
      <c r="F1257" t="s">
        <v>4178</v>
      </c>
      <c r="G1257" s="3">
        <v>29.99</v>
      </c>
      <c r="H1257" s="3">
        <v>20.99</v>
      </c>
      <c r="I1257" s="6">
        <v>18</v>
      </c>
      <c r="J1257" s="7">
        <f t="shared" si="69"/>
        <v>0.39979993331110364</v>
      </c>
      <c r="K1257" s="4" t="str">
        <f t="shared" si="70"/>
        <v>VIEW PRODUCT</v>
      </c>
      <c r="L1257" s="23"/>
      <c r="M1257" s="10" t="s">
        <v>578</v>
      </c>
    </row>
    <row r="1258" spans="1:13" ht="15.75">
      <c r="A1258" s="21"/>
      <c r="B1258" t="s">
        <v>17</v>
      </c>
      <c r="C1258" t="s">
        <v>1653</v>
      </c>
      <c r="D1258" s="27" t="s">
        <v>6099</v>
      </c>
      <c r="E1258" t="s">
        <v>1654</v>
      </c>
      <c r="F1258" t="s">
        <v>4835</v>
      </c>
      <c r="G1258" s="3">
        <v>99</v>
      </c>
      <c r="H1258" s="3">
        <v>63.39</v>
      </c>
      <c r="I1258" s="6">
        <v>45</v>
      </c>
      <c r="J1258" s="7">
        <f t="shared" si="69"/>
        <v>0.5454545454545454</v>
      </c>
      <c r="K1258" s="4" t="str">
        <f t="shared" si="70"/>
        <v>VIEW PRODUCT</v>
      </c>
      <c r="L1258" s="23"/>
      <c r="M1258" s="10" t="s">
        <v>3174</v>
      </c>
    </row>
    <row r="1259" spans="1:13" ht="15.75">
      <c r="A1259" s="21"/>
      <c r="B1259" t="s">
        <v>17</v>
      </c>
      <c r="C1259" t="s">
        <v>1653</v>
      </c>
      <c r="D1259" s="27" t="s">
        <v>6099</v>
      </c>
      <c r="E1259" t="s">
        <v>1655</v>
      </c>
      <c r="F1259" t="s">
        <v>4836</v>
      </c>
      <c r="G1259" s="3">
        <v>99</v>
      </c>
      <c r="H1259" s="3">
        <v>63.39</v>
      </c>
      <c r="I1259" s="6">
        <v>45</v>
      </c>
      <c r="J1259" s="7">
        <f t="shared" si="69"/>
        <v>0.5454545454545454</v>
      </c>
      <c r="K1259" s="4" t="str">
        <f t="shared" si="70"/>
        <v>VIEW PRODUCT</v>
      </c>
      <c r="L1259" s="23"/>
      <c r="M1259" s="10" t="s">
        <v>3175</v>
      </c>
    </row>
    <row r="1260" spans="1:13" ht="15.75">
      <c r="A1260" s="21"/>
      <c r="B1260" t="s">
        <v>17</v>
      </c>
      <c r="C1260" t="s">
        <v>62</v>
      </c>
      <c r="D1260" s="27" t="s">
        <v>6098</v>
      </c>
      <c r="E1260" t="s">
        <v>415</v>
      </c>
      <c r="F1260" t="s">
        <v>4862</v>
      </c>
      <c r="G1260" s="3">
        <v>69.99</v>
      </c>
      <c r="H1260" s="3">
        <v>38.49</v>
      </c>
      <c r="I1260" s="6">
        <v>20</v>
      </c>
      <c r="J1260" s="7">
        <f t="shared" si="69"/>
        <v>0.7142448921274467</v>
      </c>
      <c r="K1260" s="4" t="str">
        <f t="shared" si="70"/>
        <v>VIEW PRODUCT</v>
      </c>
      <c r="L1260" s="23"/>
      <c r="M1260" s="10" t="s">
        <v>539</v>
      </c>
    </row>
    <row r="1261" spans="1:13" ht="15.75">
      <c r="A1261" s="21"/>
      <c r="B1261" t="s">
        <v>17</v>
      </c>
      <c r="C1261" t="s">
        <v>62</v>
      </c>
      <c r="E1261" t="s">
        <v>1656</v>
      </c>
      <c r="F1261" t="s">
        <v>4863</v>
      </c>
      <c r="G1261" s="3">
        <v>29.99</v>
      </c>
      <c r="H1261" s="3">
        <v>16.49</v>
      </c>
      <c r="I1261" s="6">
        <f>H1261</f>
        <v>16.49</v>
      </c>
      <c r="J1261" s="7">
        <f t="shared" si="69"/>
        <v>0.4501500500166723</v>
      </c>
      <c r="K1261" s="4" t="str">
        <f t="shared" si="70"/>
        <v>VIEW PRODUCT</v>
      </c>
      <c r="L1261" s="23"/>
      <c r="M1261" s="10" t="s">
        <v>3176</v>
      </c>
    </row>
    <row r="1262" spans="1:13" ht="15.75">
      <c r="A1262" s="21"/>
      <c r="B1262" t="s">
        <v>17</v>
      </c>
      <c r="C1262" t="s">
        <v>1483</v>
      </c>
      <c r="D1262" s="27" t="s">
        <v>6099</v>
      </c>
      <c r="E1262" t="s">
        <v>1657</v>
      </c>
      <c r="F1262" t="s">
        <v>4890</v>
      </c>
      <c r="G1262" s="3">
        <v>39.99</v>
      </c>
      <c r="H1262" s="3">
        <v>25.99</v>
      </c>
      <c r="I1262" s="6">
        <v>20</v>
      </c>
      <c r="J1262" s="7">
        <f t="shared" si="69"/>
        <v>0.4998749687421856</v>
      </c>
      <c r="K1262" s="4" t="str">
        <f t="shared" si="70"/>
        <v>VIEW PRODUCT</v>
      </c>
      <c r="L1262" s="23"/>
      <c r="M1262" s="10" t="s">
        <v>3177</v>
      </c>
    </row>
    <row r="1263" spans="1:13" ht="15.75">
      <c r="A1263" s="21"/>
      <c r="B1263" t="s">
        <v>17</v>
      </c>
      <c r="C1263" t="s">
        <v>182</v>
      </c>
      <c r="D1263" s="27" t="s">
        <v>6099</v>
      </c>
      <c r="E1263" t="s">
        <v>1658</v>
      </c>
      <c r="F1263" t="s">
        <v>4686</v>
      </c>
      <c r="G1263" s="3">
        <v>29.99</v>
      </c>
      <c r="H1263" s="3">
        <v>19.19</v>
      </c>
      <c r="I1263" s="6">
        <v>15</v>
      </c>
      <c r="J1263" s="7">
        <f t="shared" si="69"/>
        <v>0.499833277759253</v>
      </c>
      <c r="K1263" s="4" t="str">
        <f t="shared" si="70"/>
        <v>VIEW PRODUCT</v>
      </c>
      <c r="L1263" s="23"/>
      <c r="M1263" s="10" t="s">
        <v>3178</v>
      </c>
    </row>
    <row r="1264" spans="1:13" ht="15.75">
      <c r="A1264" s="21"/>
      <c r="B1264" t="s">
        <v>17</v>
      </c>
      <c r="C1264" t="s">
        <v>183</v>
      </c>
      <c r="E1264" t="s">
        <v>1659</v>
      </c>
      <c r="F1264" t="s">
        <v>4785</v>
      </c>
      <c r="G1264" s="3">
        <v>25</v>
      </c>
      <c r="H1264" s="3">
        <v>12.5</v>
      </c>
      <c r="I1264" s="6">
        <f>H1264</f>
        <v>12.5</v>
      </c>
      <c r="J1264" s="7">
        <f t="shared" si="69"/>
        <v>0.5</v>
      </c>
      <c r="K1264" s="4" t="str">
        <f t="shared" si="70"/>
        <v>VIEW PRODUCT</v>
      </c>
      <c r="L1264" s="23"/>
      <c r="M1264" s="10" t="s">
        <v>3179</v>
      </c>
    </row>
    <row r="1265" spans="1:13" ht="15.75">
      <c r="A1265" s="21"/>
      <c r="B1265" t="s">
        <v>17</v>
      </c>
      <c r="C1265" t="s">
        <v>592</v>
      </c>
      <c r="D1265" s="27" t="s">
        <v>6098</v>
      </c>
      <c r="E1265" t="s">
        <v>593</v>
      </c>
      <c r="F1265" t="s">
        <v>4153</v>
      </c>
      <c r="G1265" s="3">
        <v>25</v>
      </c>
      <c r="H1265" s="3">
        <v>12</v>
      </c>
      <c r="I1265" s="6">
        <v>7.5</v>
      </c>
      <c r="J1265" s="7">
        <f t="shared" si="69"/>
        <v>0.7</v>
      </c>
      <c r="K1265" s="4" t="str">
        <f t="shared" si="70"/>
        <v>VIEW PRODUCT</v>
      </c>
      <c r="L1265" s="23"/>
      <c r="M1265" s="10" t="s">
        <v>855</v>
      </c>
    </row>
    <row r="1266" spans="1:13" ht="15.75">
      <c r="A1266" s="21"/>
      <c r="B1266" t="s">
        <v>17</v>
      </c>
      <c r="C1266" t="s">
        <v>1660</v>
      </c>
      <c r="E1266" t="s">
        <v>6122</v>
      </c>
      <c r="F1266" t="s">
        <v>6123</v>
      </c>
      <c r="G1266" s="3">
        <v>9.95</v>
      </c>
      <c r="H1266" s="3">
        <v>5</v>
      </c>
      <c r="I1266" s="6">
        <v>5</v>
      </c>
      <c r="J1266" s="7">
        <f t="shared" si="69"/>
        <v>0.4974874371859296</v>
      </c>
      <c r="K1266" s="4" t="str">
        <f t="shared" si="70"/>
        <v>VIEW PRODUCT</v>
      </c>
      <c r="L1266" s="23"/>
      <c r="M1266" s="10" t="s">
        <v>6187</v>
      </c>
    </row>
    <row r="1267" spans="1:13" ht="15.75">
      <c r="A1267" s="21"/>
      <c r="B1267" t="s">
        <v>17</v>
      </c>
      <c r="C1267" t="s">
        <v>1660</v>
      </c>
      <c r="E1267" t="s">
        <v>1661</v>
      </c>
      <c r="F1267" t="s">
        <v>4263</v>
      </c>
      <c r="G1267" s="3">
        <v>10</v>
      </c>
      <c r="H1267" s="3">
        <v>5</v>
      </c>
      <c r="I1267" s="6">
        <f>H1267</f>
        <v>5</v>
      </c>
      <c r="J1267" s="7">
        <f t="shared" si="69"/>
        <v>0.5</v>
      </c>
      <c r="K1267" s="4" t="str">
        <f t="shared" si="70"/>
        <v>VIEW PRODUCT</v>
      </c>
      <c r="L1267" s="23"/>
      <c r="M1267" s="10" t="s">
        <v>3180</v>
      </c>
    </row>
    <row r="1268" spans="1:13" ht="15.75">
      <c r="A1268" s="21"/>
      <c r="B1268" t="s">
        <v>17</v>
      </c>
      <c r="C1268" t="s">
        <v>1660</v>
      </c>
      <c r="E1268" t="s">
        <v>6124</v>
      </c>
      <c r="F1268" t="s">
        <v>6125</v>
      </c>
      <c r="G1268" s="3">
        <v>9.95</v>
      </c>
      <c r="H1268" s="3">
        <v>5</v>
      </c>
      <c r="I1268" s="6">
        <v>5</v>
      </c>
      <c r="J1268" s="7">
        <f t="shared" si="69"/>
        <v>0.4974874371859296</v>
      </c>
      <c r="K1268" s="4" t="str">
        <f t="shared" si="70"/>
        <v>VIEW PRODUCT</v>
      </c>
      <c r="L1268" s="23"/>
      <c r="M1268" s="10" t="s">
        <v>6188</v>
      </c>
    </row>
    <row r="1269" spans="1:13" ht="15.75">
      <c r="A1269" s="21"/>
      <c r="B1269" t="s">
        <v>17</v>
      </c>
      <c r="C1269" t="s">
        <v>1660</v>
      </c>
      <c r="E1269" t="s">
        <v>6126</v>
      </c>
      <c r="F1269" t="s">
        <v>6127</v>
      </c>
      <c r="G1269" s="3">
        <v>9.95</v>
      </c>
      <c r="H1269" s="3">
        <v>5</v>
      </c>
      <c r="I1269" s="6">
        <v>5</v>
      </c>
      <c r="J1269" s="7">
        <f t="shared" si="69"/>
        <v>0.4974874371859296</v>
      </c>
      <c r="K1269" s="4" t="str">
        <f t="shared" si="70"/>
        <v>VIEW PRODUCT</v>
      </c>
      <c r="L1269" s="23"/>
      <c r="M1269" s="10" t="s">
        <v>6189</v>
      </c>
    </row>
    <row r="1270" spans="1:13" ht="15.75">
      <c r="A1270" s="21"/>
      <c r="B1270" t="s">
        <v>17</v>
      </c>
      <c r="C1270" t="s">
        <v>1660</v>
      </c>
      <c r="E1270" t="s">
        <v>1662</v>
      </c>
      <c r="F1270" t="s">
        <v>4262</v>
      </c>
      <c r="G1270" s="3">
        <v>9.95</v>
      </c>
      <c r="H1270" s="3">
        <v>4.99</v>
      </c>
      <c r="I1270" s="6">
        <f>H1270</f>
        <v>4.99</v>
      </c>
      <c r="J1270" s="7">
        <f t="shared" si="69"/>
        <v>0.49849246231155775</v>
      </c>
      <c r="K1270" s="4" t="str">
        <f t="shared" si="70"/>
        <v>VIEW PRODUCT</v>
      </c>
      <c r="L1270" s="23"/>
      <c r="M1270" s="10" t="s">
        <v>3181</v>
      </c>
    </row>
    <row r="1271" spans="1:13" ht="15.75">
      <c r="A1271" s="21"/>
      <c r="B1271" t="s">
        <v>17</v>
      </c>
      <c r="C1271" t="s">
        <v>54</v>
      </c>
      <c r="D1271" s="27" t="s">
        <v>6099</v>
      </c>
      <c r="E1271" t="s">
        <v>1220</v>
      </c>
      <c r="F1271" t="s">
        <v>5024</v>
      </c>
      <c r="G1271" s="3">
        <v>69.99</v>
      </c>
      <c r="H1271" s="3">
        <v>59.49</v>
      </c>
      <c r="I1271" s="6">
        <v>43</v>
      </c>
      <c r="J1271" s="7">
        <f t="shared" si="69"/>
        <v>0.3856265180740105</v>
      </c>
      <c r="K1271" s="4" t="str">
        <f t="shared" si="70"/>
        <v>VIEW PRODUCT</v>
      </c>
      <c r="L1271" s="23"/>
      <c r="M1271" s="10" t="s">
        <v>2785</v>
      </c>
    </row>
    <row r="1272" spans="1:13" ht="15.75">
      <c r="A1272" s="21"/>
      <c r="B1272" t="s">
        <v>17</v>
      </c>
      <c r="C1272" t="s">
        <v>54</v>
      </c>
      <c r="D1272" s="27" t="s">
        <v>6099</v>
      </c>
      <c r="E1272" t="s">
        <v>273</v>
      </c>
      <c r="F1272" t="s">
        <v>5025</v>
      </c>
      <c r="G1272" s="3">
        <v>69.99</v>
      </c>
      <c r="H1272" s="3">
        <v>59.49</v>
      </c>
      <c r="I1272" s="6">
        <v>43</v>
      </c>
      <c r="J1272" s="7">
        <f t="shared" si="69"/>
        <v>0.3856265180740105</v>
      </c>
      <c r="K1272" s="4" t="str">
        <f t="shared" si="70"/>
        <v>VIEW PRODUCT</v>
      </c>
      <c r="L1272" s="23"/>
      <c r="M1272" s="10" t="s">
        <v>339</v>
      </c>
    </row>
    <row r="1273" spans="1:13" ht="15.75">
      <c r="A1273" s="21"/>
      <c r="B1273" t="s">
        <v>17</v>
      </c>
      <c r="C1273" t="s">
        <v>1555</v>
      </c>
      <c r="E1273" t="s">
        <v>1663</v>
      </c>
      <c r="F1273" t="s">
        <v>4254</v>
      </c>
      <c r="G1273" s="3">
        <v>14.99</v>
      </c>
      <c r="H1273" s="3">
        <v>5</v>
      </c>
      <c r="I1273" s="6">
        <f>H1273</f>
        <v>5</v>
      </c>
      <c r="J1273" s="7">
        <f t="shared" si="69"/>
        <v>0.666444296197465</v>
      </c>
      <c r="K1273" s="4" t="str">
        <f t="shared" si="70"/>
        <v>VIEW PRODUCT</v>
      </c>
      <c r="L1273" s="23"/>
      <c r="M1273" s="10" t="s">
        <v>3182</v>
      </c>
    </row>
    <row r="1274" spans="1:13" ht="15.75">
      <c r="A1274" s="21"/>
      <c r="B1274" t="s">
        <v>17</v>
      </c>
      <c r="C1274" t="s">
        <v>19</v>
      </c>
      <c r="D1274" s="27" t="s">
        <v>6098</v>
      </c>
      <c r="E1274" t="s">
        <v>1221</v>
      </c>
      <c r="F1274" t="s">
        <v>4228</v>
      </c>
      <c r="G1274" s="3">
        <v>49.99</v>
      </c>
      <c r="H1274" s="3">
        <v>30</v>
      </c>
      <c r="I1274" s="6">
        <v>17.5</v>
      </c>
      <c r="J1274" s="7">
        <f t="shared" si="69"/>
        <v>0.6499299859971994</v>
      </c>
      <c r="K1274" s="4" t="str">
        <f t="shared" si="70"/>
        <v>VIEW PRODUCT</v>
      </c>
      <c r="L1274" s="23"/>
      <c r="M1274" s="10" t="s">
        <v>2786</v>
      </c>
    </row>
    <row r="1275" spans="1:13" ht="15.75">
      <c r="A1275" s="21"/>
      <c r="B1275" t="s">
        <v>17</v>
      </c>
      <c r="C1275" t="s">
        <v>1664</v>
      </c>
      <c r="E1275" t="s">
        <v>1665</v>
      </c>
      <c r="F1275" t="s">
        <v>4605</v>
      </c>
      <c r="G1275" s="3">
        <v>20</v>
      </c>
      <c r="H1275" s="3">
        <v>10</v>
      </c>
      <c r="I1275" s="6">
        <f>H1275</f>
        <v>10</v>
      </c>
      <c r="J1275" s="7">
        <f t="shared" si="69"/>
        <v>0.5</v>
      </c>
      <c r="K1275" s="4" t="str">
        <f t="shared" si="70"/>
        <v>VIEW PRODUCT</v>
      </c>
      <c r="L1275" s="23"/>
      <c r="M1275" s="10" t="s">
        <v>3183</v>
      </c>
    </row>
    <row r="1276" spans="1:13" ht="15.75">
      <c r="A1276" s="21"/>
      <c r="B1276" t="s">
        <v>17</v>
      </c>
      <c r="C1276" t="s">
        <v>1666</v>
      </c>
      <c r="D1276" s="27" t="s">
        <v>6099</v>
      </c>
      <c r="E1276" t="s">
        <v>1667</v>
      </c>
      <c r="F1276" t="s">
        <v>4980</v>
      </c>
      <c r="G1276" s="3">
        <v>14.99</v>
      </c>
      <c r="H1276" s="3">
        <v>11.99</v>
      </c>
      <c r="I1276" s="6">
        <v>7.5</v>
      </c>
      <c r="J1276" s="7">
        <f t="shared" si="69"/>
        <v>0.49966644429619744</v>
      </c>
      <c r="K1276" s="4" t="str">
        <f t="shared" si="70"/>
        <v>VIEW PRODUCT</v>
      </c>
      <c r="L1276" s="23"/>
      <c r="M1276" s="10" t="s">
        <v>3184</v>
      </c>
    </row>
    <row r="1277" spans="1:13" ht="15.75">
      <c r="A1277" s="21"/>
      <c r="B1277" t="s">
        <v>17</v>
      </c>
      <c r="C1277" t="s">
        <v>1668</v>
      </c>
      <c r="D1277" s="27" t="s">
        <v>6099</v>
      </c>
      <c r="E1277" t="s">
        <v>1669</v>
      </c>
      <c r="F1277" t="s">
        <v>4818</v>
      </c>
      <c r="G1277" s="3">
        <v>59.99</v>
      </c>
      <c r="H1277" s="3">
        <v>38.39</v>
      </c>
      <c r="I1277" s="6">
        <v>23.99</v>
      </c>
      <c r="J1277" s="7">
        <f t="shared" si="69"/>
        <v>0.600100016669445</v>
      </c>
      <c r="K1277" s="4" t="str">
        <f t="shared" si="70"/>
        <v>VIEW PRODUCT</v>
      </c>
      <c r="L1277" s="23"/>
      <c r="M1277" s="10" t="s">
        <v>3185</v>
      </c>
    </row>
    <row r="1278" spans="1:13" ht="15.75">
      <c r="A1278" s="21"/>
      <c r="B1278" t="s">
        <v>12</v>
      </c>
      <c r="C1278" t="s">
        <v>24</v>
      </c>
      <c r="E1278" t="s">
        <v>2208</v>
      </c>
      <c r="F1278" t="s">
        <v>5095</v>
      </c>
      <c r="G1278" s="3">
        <v>19.99</v>
      </c>
      <c r="H1278" s="3">
        <v>10</v>
      </c>
      <c r="I1278" s="6">
        <f>H1278</f>
        <v>10</v>
      </c>
      <c r="J1278" s="7">
        <f t="shared" si="69"/>
        <v>0.4997498749374687</v>
      </c>
      <c r="K1278" s="4" t="str">
        <f t="shared" si="70"/>
        <v>VIEW PRODUCT</v>
      </c>
      <c r="L1278" s="23"/>
      <c r="M1278" s="10" t="s">
        <v>3697</v>
      </c>
    </row>
    <row r="1279" spans="1:13" ht="15.75">
      <c r="A1279" s="21"/>
      <c r="B1279" t="s">
        <v>12</v>
      </c>
      <c r="C1279" t="s">
        <v>24</v>
      </c>
      <c r="D1279" s="27" t="s">
        <v>6099</v>
      </c>
      <c r="E1279" t="s">
        <v>89</v>
      </c>
      <c r="F1279" t="s">
        <v>5096</v>
      </c>
      <c r="G1279" s="3">
        <v>19.99</v>
      </c>
      <c r="H1279" s="3">
        <v>13.99</v>
      </c>
      <c r="I1279" s="6">
        <v>10.99</v>
      </c>
      <c r="J1279" s="7">
        <f t="shared" si="69"/>
        <v>0.45022511255627806</v>
      </c>
      <c r="K1279" s="4" t="str">
        <f t="shared" si="70"/>
        <v>VIEW PRODUCT</v>
      </c>
      <c r="L1279" s="23"/>
      <c r="M1279" s="10" t="s">
        <v>156</v>
      </c>
    </row>
    <row r="1280" spans="1:13" ht="15.75">
      <c r="A1280" s="21"/>
      <c r="B1280" t="s">
        <v>17</v>
      </c>
      <c r="C1280" t="s">
        <v>20</v>
      </c>
      <c r="D1280" s="27" t="s">
        <v>6099</v>
      </c>
      <c r="E1280" t="s">
        <v>416</v>
      </c>
      <c r="F1280" t="s">
        <v>4291</v>
      </c>
      <c r="G1280" s="3">
        <v>45</v>
      </c>
      <c r="H1280" s="3">
        <v>20</v>
      </c>
      <c r="I1280" s="6">
        <v>15</v>
      </c>
      <c r="J1280" s="7">
        <f t="shared" si="69"/>
        <v>0.6666666666666667</v>
      </c>
      <c r="K1280" s="4" t="str">
        <f t="shared" si="70"/>
        <v>VIEW PRODUCT</v>
      </c>
      <c r="L1280" s="23"/>
      <c r="M1280" s="10" t="s">
        <v>540</v>
      </c>
    </row>
    <row r="1281" spans="1:13" ht="15.75">
      <c r="A1281" s="21"/>
      <c r="B1281" t="s">
        <v>17</v>
      </c>
      <c r="C1281" t="s">
        <v>19</v>
      </c>
      <c r="D1281" s="27" t="s">
        <v>6099</v>
      </c>
      <c r="E1281" t="s">
        <v>1222</v>
      </c>
      <c r="F1281" t="s">
        <v>4226</v>
      </c>
      <c r="G1281" s="3">
        <v>19.99</v>
      </c>
      <c r="H1281" s="3">
        <v>12.79</v>
      </c>
      <c r="I1281" s="6">
        <v>10</v>
      </c>
      <c r="J1281" s="7">
        <f t="shared" si="69"/>
        <v>0.4997498749374687</v>
      </c>
      <c r="K1281" s="4" t="str">
        <f t="shared" si="70"/>
        <v>VIEW PRODUCT</v>
      </c>
      <c r="L1281" s="23"/>
      <c r="M1281" s="10" t="s">
        <v>2787</v>
      </c>
    </row>
    <row r="1282" spans="1:13" ht="15.75">
      <c r="A1282" s="21"/>
      <c r="B1282" t="s">
        <v>17</v>
      </c>
      <c r="C1282" t="s">
        <v>1670</v>
      </c>
      <c r="D1282" s="27" t="s">
        <v>6099</v>
      </c>
      <c r="E1282" t="s">
        <v>1671</v>
      </c>
      <c r="F1282" t="s">
        <v>4290</v>
      </c>
      <c r="G1282" s="3">
        <v>29.99</v>
      </c>
      <c r="H1282" s="3">
        <v>19.19</v>
      </c>
      <c r="I1282" s="6">
        <v>12.5</v>
      </c>
      <c r="J1282" s="7">
        <f t="shared" si="69"/>
        <v>0.5831943981327109</v>
      </c>
      <c r="K1282" s="4" t="str">
        <f t="shared" si="70"/>
        <v>VIEW PRODUCT</v>
      </c>
      <c r="L1282" s="23"/>
      <c r="M1282" s="10" t="s">
        <v>3186</v>
      </c>
    </row>
    <row r="1283" spans="1:13" ht="15.75">
      <c r="A1283" s="21"/>
      <c r="B1283" t="s">
        <v>17</v>
      </c>
      <c r="C1283" t="s">
        <v>182</v>
      </c>
      <c r="D1283" s="27" t="s">
        <v>6099</v>
      </c>
      <c r="E1283" t="s">
        <v>1672</v>
      </c>
      <c r="F1283" t="s">
        <v>4678</v>
      </c>
      <c r="G1283" s="3">
        <v>59.99</v>
      </c>
      <c r="H1283" s="3">
        <v>38.39</v>
      </c>
      <c r="I1283" s="6">
        <v>17.5</v>
      </c>
      <c r="J1283" s="7">
        <f t="shared" si="69"/>
        <v>0.7082847141190198</v>
      </c>
      <c r="K1283" s="4" t="str">
        <f t="shared" si="70"/>
        <v>VIEW PRODUCT</v>
      </c>
      <c r="L1283" s="23"/>
      <c r="M1283" s="10" t="s">
        <v>3187</v>
      </c>
    </row>
    <row r="1284" spans="1:13" ht="15.75">
      <c r="A1284" s="21"/>
      <c r="B1284" t="s">
        <v>17</v>
      </c>
      <c r="C1284" t="s">
        <v>215</v>
      </c>
      <c r="E1284" t="s">
        <v>1673</v>
      </c>
      <c r="F1284" t="s">
        <v>4745</v>
      </c>
      <c r="G1284" s="3">
        <v>65</v>
      </c>
      <c r="H1284" s="3">
        <v>20</v>
      </c>
      <c r="I1284" s="6">
        <f>H1284</f>
        <v>20</v>
      </c>
      <c r="J1284" s="7">
        <f t="shared" si="69"/>
        <v>0.6923076923076923</v>
      </c>
      <c r="K1284" s="4" t="str">
        <f t="shared" si="70"/>
        <v>VIEW PRODUCT</v>
      </c>
      <c r="L1284" s="23"/>
      <c r="M1284" s="10" t="s">
        <v>3188</v>
      </c>
    </row>
    <row r="1285" spans="1:13" ht="15.75">
      <c r="A1285" s="21"/>
      <c r="B1285" t="s">
        <v>17</v>
      </c>
      <c r="C1285" t="s">
        <v>187</v>
      </c>
      <c r="D1285" s="27" t="s">
        <v>6098</v>
      </c>
      <c r="E1285" t="s">
        <v>1674</v>
      </c>
      <c r="F1285" t="s">
        <v>4945</v>
      </c>
      <c r="G1285" s="3">
        <v>49.95</v>
      </c>
      <c r="H1285" s="3">
        <v>27</v>
      </c>
      <c r="I1285" s="6">
        <v>20</v>
      </c>
      <c r="J1285" s="7">
        <f t="shared" si="69"/>
        <v>0.5995995995995996</v>
      </c>
      <c r="K1285" s="4" t="str">
        <f t="shared" si="70"/>
        <v>VIEW PRODUCT</v>
      </c>
      <c r="L1285" s="23"/>
      <c r="M1285" s="10" t="s">
        <v>3189</v>
      </c>
    </row>
    <row r="1286" spans="1:13" ht="15.75">
      <c r="A1286" s="21"/>
      <c r="B1286" t="s">
        <v>17</v>
      </c>
      <c r="C1286" t="s">
        <v>18</v>
      </c>
      <c r="D1286" s="27" t="s">
        <v>6098</v>
      </c>
      <c r="E1286" t="s">
        <v>1675</v>
      </c>
      <c r="F1286" t="s">
        <v>4161</v>
      </c>
      <c r="G1286" s="3">
        <v>39.99</v>
      </c>
      <c r="H1286" s="3">
        <v>18</v>
      </c>
      <c r="I1286" s="6">
        <v>15</v>
      </c>
      <c r="J1286" s="7">
        <f t="shared" si="69"/>
        <v>0.6249062265566392</v>
      </c>
      <c r="K1286" s="4" t="str">
        <f t="shared" si="70"/>
        <v>VIEW PRODUCT</v>
      </c>
      <c r="L1286" s="23"/>
      <c r="M1286" s="10" t="s">
        <v>3190</v>
      </c>
    </row>
    <row r="1287" spans="1:13" ht="15.75">
      <c r="A1287" s="21"/>
      <c r="B1287" t="s">
        <v>587</v>
      </c>
      <c r="C1287" t="s">
        <v>448</v>
      </c>
      <c r="E1287" t="s">
        <v>2058</v>
      </c>
      <c r="F1287" t="s">
        <v>5400</v>
      </c>
      <c r="G1287" s="3">
        <v>11.8</v>
      </c>
      <c r="H1287" s="3">
        <v>7.09</v>
      </c>
      <c r="I1287" s="6">
        <f aca="true" t="shared" si="71" ref="I1287:I1293">H1287</f>
        <v>7.09</v>
      </c>
      <c r="J1287" s="7">
        <f t="shared" si="69"/>
        <v>0.39915254237288145</v>
      </c>
      <c r="K1287" s="4" t="str">
        <f t="shared" si="70"/>
        <v>VIEW PRODUCT</v>
      </c>
      <c r="L1287" s="23"/>
      <c r="M1287" s="10" t="s">
        <v>3554</v>
      </c>
    </row>
    <row r="1288" spans="1:13" ht="15.75">
      <c r="A1288" s="21"/>
      <c r="B1288" t="s">
        <v>587</v>
      </c>
      <c r="C1288" t="s">
        <v>448</v>
      </c>
      <c r="E1288" t="s">
        <v>2059</v>
      </c>
      <c r="F1288" t="s">
        <v>5401</v>
      </c>
      <c r="G1288" s="3">
        <v>11.8</v>
      </c>
      <c r="H1288" s="3">
        <v>7.09</v>
      </c>
      <c r="I1288" s="6">
        <f t="shared" si="71"/>
        <v>7.09</v>
      </c>
      <c r="J1288" s="7">
        <f t="shared" si="69"/>
        <v>0.39915254237288145</v>
      </c>
      <c r="K1288" s="4" t="str">
        <f t="shared" si="70"/>
        <v>VIEW PRODUCT</v>
      </c>
      <c r="L1288" s="23"/>
      <c r="M1288" s="10" t="s">
        <v>3555</v>
      </c>
    </row>
    <row r="1289" spans="1:13" ht="15.75">
      <c r="A1289" s="21"/>
      <c r="B1289" t="s">
        <v>587</v>
      </c>
      <c r="C1289" t="s">
        <v>448</v>
      </c>
      <c r="E1289" t="s">
        <v>2060</v>
      </c>
      <c r="F1289" t="s">
        <v>5402</v>
      </c>
      <c r="G1289" s="3">
        <v>11.8</v>
      </c>
      <c r="H1289" s="3">
        <v>7.09</v>
      </c>
      <c r="I1289" s="6">
        <f t="shared" si="71"/>
        <v>7.09</v>
      </c>
      <c r="J1289" s="7">
        <f t="shared" si="69"/>
        <v>0.39915254237288145</v>
      </c>
      <c r="K1289" s="4" t="str">
        <f t="shared" si="70"/>
        <v>VIEW PRODUCT</v>
      </c>
      <c r="L1289" s="23"/>
      <c r="M1289" s="10" t="s">
        <v>3556</v>
      </c>
    </row>
    <row r="1290" spans="1:13" ht="15.75">
      <c r="A1290" s="21"/>
      <c r="B1290" t="s">
        <v>587</v>
      </c>
      <c r="C1290" t="s">
        <v>448</v>
      </c>
      <c r="E1290" t="s">
        <v>2061</v>
      </c>
      <c r="F1290" t="s">
        <v>5398</v>
      </c>
      <c r="G1290" s="3">
        <v>8.42</v>
      </c>
      <c r="H1290" s="3">
        <v>3</v>
      </c>
      <c r="I1290" s="6">
        <f t="shared" si="71"/>
        <v>3</v>
      </c>
      <c r="J1290" s="7">
        <f t="shared" si="69"/>
        <v>0.6437054631828978</v>
      </c>
      <c r="K1290" s="4" t="str">
        <f t="shared" si="70"/>
        <v>VIEW PRODUCT</v>
      </c>
      <c r="L1290" s="23"/>
      <c r="M1290" s="10" t="s">
        <v>3557</v>
      </c>
    </row>
    <row r="1291" spans="1:13" ht="15.75">
      <c r="A1291" s="21"/>
      <c r="B1291" t="s">
        <v>587</v>
      </c>
      <c r="C1291" t="s">
        <v>448</v>
      </c>
      <c r="E1291" t="s">
        <v>2062</v>
      </c>
      <c r="F1291" t="s">
        <v>5399</v>
      </c>
      <c r="G1291" s="3">
        <v>8.42</v>
      </c>
      <c r="H1291" s="3">
        <v>3</v>
      </c>
      <c r="I1291" s="6">
        <f t="shared" si="71"/>
        <v>3</v>
      </c>
      <c r="J1291" s="7">
        <f t="shared" si="69"/>
        <v>0.6437054631828978</v>
      </c>
      <c r="K1291" s="4" t="str">
        <f t="shared" si="70"/>
        <v>VIEW PRODUCT</v>
      </c>
      <c r="L1291" s="23"/>
      <c r="M1291" s="10" t="s">
        <v>3558</v>
      </c>
    </row>
    <row r="1292" spans="1:13" ht="15.75">
      <c r="A1292" s="21"/>
      <c r="B1292" t="s">
        <v>587</v>
      </c>
      <c r="C1292" t="s">
        <v>448</v>
      </c>
      <c r="E1292" t="s">
        <v>2063</v>
      </c>
      <c r="F1292" t="s">
        <v>5397</v>
      </c>
      <c r="G1292" s="3">
        <v>7.29</v>
      </c>
      <c r="H1292" s="3">
        <v>2</v>
      </c>
      <c r="I1292" s="6">
        <f t="shared" si="71"/>
        <v>2</v>
      </c>
      <c r="J1292" s="7">
        <f t="shared" si="69"/>
        <v>0.7256515775034293</v>
      </c>
      <c r="K1292" s="4" t="str">
        <f t="shared" si="70"/>
        <v>VIEW PRODUCT</v>
      </c>
      <c r="L1292" s="23"/>
      <c r="M1292" s="10" t="s">
        <v>3559</v>
      </c>
    </row>
    <row r="1293" spans="1:13" ht="15.75">
      <c r="A1293" s="21"/>
      <c r="B1293" t="s">
        <v>587</v>
      </c>
      <c r="C1293" t="s">
        <v>448</v>
      </c>
      <c r="E1293" t="s">
        <v>2064</v>
      </c>
      <c r="F1293" t="s">
        <v>5396</v>
      </c>
      <c r="G1293" s="3">
        <v>7.29</v>
      </c>
      <c r="H1293" s="3">
        <v>2</v>
      </c>
      <c r="I1293" s="6">
        <f t="shared" si="71"/>
        <v>2</v>
      </c>
      <c r="J1293" s="7">
        <f t="shared" si="69"/>
        <v>0.7256515775034293</v>
      </c>
      <c r="K1293" s="4" t="str">
        <f t="shared" si="70"/>
        <v>VIEW PRODUCT</v>
      </c>
      <c r="L1293" s="23"/>
      <c r="M1293" s="10" t="s">
        <v>3560</v>
      </c>
    </row>
    <row r="1294" spans="1:13" ht="15.75">
      <c r="A1294" s="21"/>
      <c r="B1294" t="s">
        <v>75</v>
      </c>
      <c r="C1294" t="s">
        <v>23</v>
      </c>
      <c r="D1294" s="27" t="s">
        <v>6098</v>
      </c>
      <c r="E1294" t="s">
        <v>437</v>
      </c>
      <c r="F1294" t="s">
        <v>5045</v>
      </c>
      <c r="G1294" s="3">
        <v>71.76</v>
      </c>
      <c r="H1294" s="3">
        <v>20</v>
      </c>
      <c r="I1294" s="6">
        <v>15</v>
      </c>
      <c r="J1294" s="7">
        <f t="shared" si="69"/>
        <v>0.7909698996655519</v>
      </c>
      <c r="K1294" s="4" t="str">
        <f t="shared" si="70"/>
        <v>VIEW PRODUCT</v>
      </c>
      <c r="L1294" s="23"/>
      <c r="M1294" s="10" t="s">
        <v>559</v>
      </c>
    </row>
    <row r="1295" spans="1:13" ht="15.75">
      <c r="A1295" s="21"/>
      <c r="B1295" t="s">
        <v>587</v>
      </c>
      <c r="C1295" t="s">
        <v>13</v>
      </c>
      <c r="E1295" t="s">
        <v>1857</v>
      </c>
      <c r="F1295" t="s">
        <v>5330</v>
      </c>
      <c r="G1295" s="3">
        <v>3</v>
      </c>
      <c r="H1295" s="3">
        <v>3</v>
      </c>
      <c r="I1295" s="6">
        <f>H1295</f>
        <v>3</v>
      </c>
      <c r="J1295" s="7">
        <f t="shared" si="69"/>
        <v>0</v>
      </c>
      <c r="K1295" s="4" t="str">
        <f t="shared" si="70"/>
        <v>VIEW PRODUCT</v>
      </c>
      <c r="L1295" s="23"/>
      <c r="M1295" s="10" t="s">
        <v>3354</v>
      </c>
    </row>
    <row r="1296" spans="1:13" ht="15.75">
      <c r="A1296" s="21"/>
      <c r="B1296" t="s">
        <v>17</v>
      </c>
      <c r="C1296" t="s">
        <v>20</v>
      </c>
      <c r="E1296" t="s">
        <v>1676</v>
      </c>
      <c r="F1296" t="s">
        <v>4296</v>
      </c>
      <c r="G1296" s="3">
        <v>20</v>
      </c>
      <c r="H1296" s="3">
        <v>10</v>
      </c>
      <c r="I1296" s="6">
        <f>H1296</f>
        <v>10</v>
      </c>
      <c r="J1296" s="7">
        <f t="shared" si="69"/>
        <v>0.5</v>
      </c>
      <c r="K1296" s="4" t="str">
        <f t="shared" si="70"/>
        <v>VIEW PRODUCT</v>
      </c>
      <c r="L1296" s="23"/>
      <c r="M1296" s="10" t="s">
        <v>3191</v>
      </c>
    </row>
    <row r="1297" spans="1:13" ht="15.75">
      <c r="A1297" s="21"/>
      <c r="B1297" t="s">
        <v>17</v>
      </c>
      <c r="C1297" t="s">
        <v>187</v>
      </c>
      <c r="D1297" s="27" t="s">
        <v>6099</v>
      </c>
      <c r="E1297" t="s">
        <v>1677</v>
      </c>
      <c r="F1297" t="s">
        <v>4942</v>
      </c>
      <c r="G1297" s="3">
        <v>69.95</v>
      </c>
      <c r="H1297" s="3">
        <v>46.89</v>
      </c>
      <c r="I1297" s="6">
        <v>20</v>
      </c>
      <c r="J1297" s="7">
        <f t="shared" si="69"/>
        <v>0.7140814867762688</v>
      </c>
      <c r="K1297" s="4" t="str">
        <f t="shared" si="70"/>
        <v>VIEW PRODUCT</v>
      </c>
      <c r="L1297" s="23"/>
      <c r="M1297" s="10" t="s">
        <v>3192</v>
      </c>
    </row>
    <row r="1298" spans="1:13" ht="15.75">
      <c r="A1298" s="21"/>
      <c r="B1298" t="s">
        <v>17</v>
      </c>
      <c r="C1298" t="s">
        <v>250</v>
      </c>
      <c r="D1298" s="27" t="s">
        <v>6098</v>
      </c>
      <c r="E1298" t="s">
        <v>251</v>
      </c>
      <c r="F1298" t="s">
        <v>4148</v>
      </c>
      <c r="G1298" s="3">
        <v>55.99</v>
      </c>
      <c r="H1298" s="3">
        <v>39.19</v>
      </c>
      <c r="I1298" s="6">
        <v>32</v>
      </c>
      <c r="J1298" s="7">
        <f aca="true" t="shared" si="72" ref="J1298:J1361">1-(I1298/G1298)</f>
        <v>0.42846936953027326</v>
      </c>
      <c r="K1298" s="4" t="str">
        <f aca="true" t="shared" si="73" ref="K1298:K1361">HYPERLINK(CONCATENATE("http://www.miniaturemarket.com/",M1298,".html"),"VIEW PRODUCT")</f>
        <v>VIEW PRODUCT</v>
      </c>
      <c r="L1298" s="23"/>
      <c r="M1298" s="10" t="s">
        <v>319</v>
      </c>
    </row>
    <row r="1299" spans="1:13" ht="15.75">
      <c r="A1299" s="21"/>
      <c r="B1299" t="s">
        <v>17</v>
      </c>
      <c r="C1299" t="s">
        <v>31</v>
      </c>
      <c r="E1299" t="s">
        <v>1678</v>
      </c>
      <c r="F1299" t="s">
        <v>4533</v>
      </c>
      <c r="G1299" s="3">
        <v>100</v>
      </c>
      <c r="H1299" s="3">
        <v>52</v>
      </c>
      <c r="I1299" s="6">
        <f>H1299</f>
        <v>52</v>
      </c>
      <c r="J1299" s="7">
        <f t="shared" si="72"/>
        <v>0.48</v>
      </c>
      <c r="K1299" s="4" t="str">
        <f t="shared" si="73"/>
        <v>VIEW PRODUCT</v>
      </c>
      <c r="L1299" s="23"/>
      <c r="M1299" s="10" t="s">
        <v>3193</v>
      </c>
    </row>
    <row r="1300" spans="1:13" ht="15.75">
      <c r="A1300" s="21"/>
      <c r="B1300" t="s">
        <v>17</v>
      </c>
      <c r="C1300" t="s">
        <v>64</v>
      </c>
      <c r="D1300" s="27" t="s">
        <v>6098</v>
      </c>
      <c r="E1300" t="s">
        <v>417</v>
      </c>
      <c r="F1300" t="s">
        <v>4833</v>
      </c>
      <c r="G1300" s="3">
        <v>59</v>
      </c>
      <c r="H1300" s="3">
        <v>30</v>
      </c>
      <c r="I1300" s="6">
        <v>20</v>
      </c>
      <c r="J1300" s="7">
        <f t="shared" si="72"/>
        <v>0.6610169491525424</v>
      </c>
      <c r="K1300" s="4" t="str">
        <f t="shared" si="73"/>
        <v>VIEW PRODUCT</v>
      </c>
      <c r="L1300" s="23"/>
      <c r="M1300" s="10" t="s">
        <v>541</v>
      </c>
    </row>
    <row r="1301" spans="1:13" ht="15.75">
      <c r="A1301" s="21"/>
      <c r="B1301" t="s">
        <v>17</v>
      </c>
      <c r="C1301" t="s">
        <v>176</v>
      </c>
      <c r="D1301" s="27" t="s">
        <v>6099</v>
      </c>
      <c r="E1301" t="s">
        <v>1679</v>
      </c>
      <c r="F1301" t="s">
        <v>4898</v>
      </c>
      <c r="G1301" s="3">
        <v>34.95</v>
      </c>
      <c r="H1301" s="3">
        <v>17.5</v>
      </c>
      <c r="I1301" s="6">
        <v>13</v>
      </c>
      <c r="J1301" s="7">
        <f t="shared" si="72"/>
        <v>0.6280400572246065</v>
      </c>
      <c r="K1301" s="4" t="str">
        <f t="shared" si="73"/>
        <v>VIEW PRODUCT</v>
      </c>
      <c r="L1301" s="23"/>
      <c r="M1301" s="10" t="s">
        <v>3194</v>
      </c>
    </row>
    <row r="1302" spans="1:13" ht="15.75">
      <c r="A1302" s="21"/>
      <c r="B1302" t="s">
        <v>17</v>
      </c>
      <c r="C1302" t="s">
        <v>21</v>
      </c>
      <c r="D1302" s="27" t="s">
        <v>6099</v>
      </c>
      <c r="E1302" t="s">
        <v>1680</v>
      </c>
      <c r="F1302" t="s">
        <v>4547</v>
      </c>
      <c r="G1302" s="3">
        <v>59.9</v>
      </c>
      <c r="H1302" s="3">
        <v>38.99</v>
      </c>
      <c r="I1302" s="6">
        <v>15</v>
      </c>
      <c r="J1302" s="7">
        <f t="shared" si="72"/>
        <v>0.7495826377295493</v>
      </c>
      <c r="K1302" s="4" t="str">
        <f t="shared" si="73"/>
        <v>VIEW PRODUCT</v>
      </c>
      <c r="L1302" s="23"/>
      <c r="M1302" s="10" t="s">
        <v>3195</v>
      </c>
    </row>
    <row r="1303" spans="1:13" ht="15.75">
      <c r="A1303" s="21"/>
      <c r="B1303" t="s">
        <v>17</v>
      </c>
      <c r="C1303" t="s">
        <v>1429</v>
      </c>
      <c r="E1303" t="s">
        <v>1681</v>
      </c>
      <c r="F1303" t="s">
        <v>4597</v>
      </c>
      <c r="G1303" s="3">
        <v>11.99</v>
      </c>
      <c r="H1303" s="3">
        <v>7</v>
      </c>
      <c r="I1303" s="6">
        <f>H1303</f>
        <v>7</v>
      </c>
      <c r="J1303" s="7">
        <f t="shared" si="72"/>
        <v>0.41618015012510423</v>
      </c>
      <c r="K1303" s="4" t="str">
        <f t="shared" si="73"/>
        <v>VIEW PRODUCT</v>
      </c>
      <c r="L1303" s="23"/>
      <c r="M1303" s="10" t="s">
        <v>3196</v>
      </c>
    </row>
    <row r="1304" spans="1:13" ht="15.75">
      <c r="A1304" s="21"/>
      <c r="B1304" t="s">
        <v>17</v>
      </c>
      <c r="C1304" t="s">
        <v>64</v>
      </c>
      <c r="D1304" s="27" t="s">
        <v>6099</v>
      </c>
      <c r="E1304" t="s">
        <v>255</v>
      </c>
      <c r="F1304" t="s">
        <v>4821</v>
      </c>
      <c r="G1304" s="3">
        <v>59</v>
      </c>
      <c r="H1304" s="3">
        <v>38.99</v>
      </c>
      <c r="I1304" s="6">
        <v>17.5</v>
      </c>
      <c r="J1304" s="7">
        <f t="shared" si="72"/>
        <v>0.7033898305084746</v>
      </c>
      <c r="K1304" s="4" t="str">
        <f t="shared" si="73"/>
        <v>VIEW PRODUCT</v>
      </c>
      <c r="L1304" s="23"/>
      <c r="M1304" s="10" t="s">
        <v>322</v>
      </c>
    </row>
    <row r="1305" spans="1:13" ht="15.75">
      <c r="A1305" s="21"/>
      <c r="B1305" t="s">
        <v>17</v>
      </c>
      <c r="C1305" t="s">
        <v>1682</v>
      </c>
      <c r="E1305" t="s">
        <v>1683</v>
      </c>
      <c r="F1305" t="s">
        <v>4998</v>
      </c>
      <c r="G1305" s="3">
        <v>16</v>
      </c>
      <c r="H1305" s="3">
        <v>9</v>
      </c>
      <c r="I1305" s="6">
        <f>H1305</f>
        <v>9</v>
      </c>
      <c r="J1305" s="7">
        <f t="shared" si="72"/>
        <v>0.4375</v>
      </c>
      <c r="K1305" s="4" t="str">
        <f t="shared" si="73"/>
        <v>VIEW PRODUCT</v>
      </c>
      <c r="L1305" s="23"/>
      <c r="M1305" s="10" t="s">
        <v>3197</v>
      </c>
    </row>
    <row r="1306" spans="1:13" ht="15.75">
      <c r="A1306" s="21"/>
      <c r="B1306" t="s">
        <v>17</v>
      </c>
      <c r="C1306" t="s">
        <v>64</v>
      </c>
      <c r="D1306" s="27" t="s">
        <v>6099</v>
      </c>
      <c r="E1306" t="s">
        <v>245</v>
      </c>
      <c r="F1306" t="s">
        <v>4825</v>
      </c>
      <c r="G1306" s="3">
        <v>55</v>
      </c>
      <c r="H1306" s="3">
        <v>35.2</v>
      </c>
      <c r="I1306" s="6">
        <v>18</v>
      </c>
      <c r="J1306" s="7">
        <f t="shared" si="72"/>
        <v>0.6727272727272727</v>
      </c>
      <c r="K1306" s="4" t="str">
        <f t="shared" si="73"/>
        <v>VIEW PRODUCT</v>
      </c>
      <c r="L1306" s="23"/>
      <c r="M1306" s="10" t="s">
        <v>315</v>
      </c>
    </row>
    <row r="1307" spans="1:13" ht="15.75">
      <c r="A1307" s="21"/>
      <c r="B1307" t="s">
        <v>17</v>
      </c>
      <c r="C1307" t="s">
        <v>62</v>
      </c>
      <c r="D1307" s="27" t="s">
        <v>6099</v>
      </c>
      <c r="E1307" t="s">
        <v>1684</v>
      </c>
      <c r="F1307" t="s">
        <v>4861</v>
      </c>
      <c r="G1307" s="3">
        <v>50</v>
      </c>
      <c r="H1307" s="3">
        <v>32</v>
      </c>
      <c r="I1307" s="6">
        <v>20</v>
      </c>
      <c r="J1307" s="7">
        <f t="shared" si="72"/>
        <v>0.6</v>
      </c>
      <c r="K1307" s="4" t="str">
        <f t="shared" si="73"/>
        <v>VIEW PRODUCT</v>
      </c>
      <c r="L1307" s="23"/>
      <c r="M1307" s="10" t="s">
        <v>3198</v>
      </c>
    </row>
    <row r="1308" spans="1:13" ht="15.75">
      <c r="A1308" s="21"/>
      <c r="B1308" t="s">
        <v>17</v>
      </c>
      <c r="C1308" t="s">
        <v>189</v>
      </c>
      <c r="E1308" t="s">
        <v>1685</v>
      </c>
      <c r="F1308" t="s">
        <v>4189</v>
      </c>
      <c r="G1308" s="3">
        <v>14.9</v>
      </c>
      <c r="H1308" s="3">
        <v>7.5</v>
      </c>
      <c r="I1308" s="6">
        <f>H1308</f>
        <v>7.5</v>
      </c>
      <c r="J1308" s="7">
        <f t="shared" si="72"/>
        <v>0.4966442953020135</v>
      </c>
      <c r="K1308" s="4" t="str">
        <f t="shared" si="73"/>
        <v>VIEW PRODUCT</v>
      </c>
      <c r="L1308" s="23"/>
      <c r="M1308" s="10" t="s">
        <v>3199</v>
      </c>
    </row>
    <row r="1309" spans="1:13" ht="15.75">
      <c r="A1309" s="21"/>
      <c r="B1309" t="s">
        <v>17</v>
      </c>
      <c r="C1309" t="s">
        <v>1686</v>
      </c>
      <c r="D1309" s="27" t="s">
        <v>6099</v>
      </c>
      <c r="E1309" t="s">
        <v>1687</v>
      </c>
      <c r="F1309" t="s">
        <v>4925</v>
      </c>
      <c r="G1309" s="3">
        <v>49.99</v>
      </c>
      <c r="H1309" s="3">
        <v>32.49</v>
      </c>
      <c r="I1309" s="6">
        <v>25</v>
      </c>
      <c r="J1309" s="7">
        <f t="shared" si="72"/>
        <v>0.4998999799959992</v>
      </c>
      <c r="K1309" s="4" t="str">
        <f t="shared" si="73"/>
        <v>VIEW PRODUCT</v>
      </c>
      <c r="L1309" s="23"/>
      <c r="M1309" s="10" t="s">
        <v>3200</v>
      </c>
    </row>
    <row r="1310" spans="1:13" ht="15.75">
      <c r="A1310" s="21"/>
      <c r="B1310" t="s">
        <v>587</v>
      </c>
      <c r="C1310" t="s">
        <v>34</v>
      </c>
      <c r="D1310" s="27" t="s">
        <v>6099</v>
      </c>
      <c r="E1310" t="s">
        <v>2026</v>
      </c>
      <c r="F1310" t="s">
        <v>5291</v>
      </c>
      <c r="G1310" s="3">
        <v>9.95</v>
      </c>
      <c r="H1310" s="3">
        <v>6.89</v>
      </c>
      <c r="I1310" s="6">
        <v>5</v>
      </c>
      <c r="J1310" s="7">
        <f t="shared" si="72"/>
        <v>0.4974874371859296</v>
      </c>
      <c r="K1310" s="4" t="str">
        <f t="shared" si="73"/>
        <v>VIEW PRODUCT</v>
      </c>
      <c r="L1310" s="23"/>
      <c r="M1310" s="10" t="s">
        <v>3522</v>
      </c>
    </row>
    <row r="1311" spans="1:13" ht="15.75">
      <c r="A1311" s="21"/>
      <c r="B1311" t="s">
        <v>587</v>
      </c>
      <c r="C1311" t="s">
        <v>34</v>
      </c>
      <c r="D1311" s="27" t="s">
        <v>6098</v>
      </c>
      <c r="E1311" t="s">
        <v>272</v>
      </c>
      <c r="F1311" t="s">
        <v>5293</v>
      </c>
      <c r="G1311" s="3">
        <v>19</v>
      </c>
      <c r="H1311" s="3">
        <v>7</v>
      </c>
      <c r="I1311" s="6">
        <v>6</v>
      </c>
      <c r="J1311" s="7">
        <f t="shared" si="72"/>
        <v>0.6842105263157895</v>
      </c>
      <c r="K1311" s="4" t="str">
        <f t="shared" si="73"/>
        <v>VIEW PRODUCT</v>
      </c>
      <c r="L1311" s="23"/>
      <c r="M1311" s="10" t="s">
        <v>338</v>
      </c>
    </row>
    <row r="1312" spans="1:13" ht="15.75">
      <c r="A1312" s="21"/>
      <c r="B1312" t="s">
        <v>587</v>
      </c>
      <c r="C1312" t="s">
        <v>34</v>
      </c>
      <c r="D1312" s="27" t="s">
        <v>6099</v>
      </c>
      <c r="E1312" t="s">
        <v>2027</v>
      </c>
      <c r="F1312" t="s">
        <v>5292</v>
      </c>
      <c r="G1312" s="3">
        <v>5</v>
      </c>
      <c r="H1312" s="3">
        <v>4</v>
      </c>
      <c r="I1312" s="6">
        <v>2.5</v>
      </c>
      <c r="J1312" s="7">
        <f t="shared" si="72"/>
        <v>0.5</v>
      </c>
      <c r="K1312" s="4" t="str">
        <f t="shared" si="73"/>
        <v>VIEW PRODUCT</v>
      </c>
      <c r="L1312" s="23"/>
      <c r="M1312" s="10" t="s">
        <v>3523</v>
      </c>
    </row>
    <row r="1313" spans="1:13" ht="15.75">
      <c r="A1313" s="21"/>
      <c r="B1313" t="s">
        <v>17</v>
      </c>
      <c r="C1313" t="s">
        <v>177</v>
      </c>
      <c r="E1313" t="s">
        <v>1688</v>
      </c>
      <c r="F1313" t="s">
        <v>4245</v>
      </c>
      <c r="G1313" s="3">
        <v>9.99</v>
      </c>
      <c r="H1313" s="3">
        <v>5.99</v>
      </c>
      <c r="I1313" s="6">
        <f>H1313</f>
        <v>5.99</v>
      </c>
      <c r="J1313" s="7">
        <f t="shared" si="72"/>
        <v>0.40040040040040037</v>
      </c>
      <c r="K1313" s="4" t="str">
        <f t="shared" si="73"/>
        <v>VIEW PRODUCT</v>
      </c>
      <c r="L1313" s="23"/>
      <c r="M1313" s="10" t="s">
        <v>3201</v>
      </c>
    </row>
    <row r="1314" spans="1:13" ht="15.75">
      <c r="A1314" s="21"/>
      <c r="B1314" t="s">
        <v>17</v>
      </c>
      <c r="C1314" t="s">
        <v>1689</v>
      </c>
      <c r="E1314" t="s">
        <v>1690</v>
      </c>
      <c r="F1314" t="s">
        <v>4839</v>
      </c>
      <c r="G1314" s="3">
        <v>39.99</v>
      </c>
      <c r="H1314" s="3">
        <v>20</v>
      </c>
      <c r="I1314" s="6">
        <f>H1314</f>
        <v>20</v>
      </c>
      <c r="J1314" s="7">
        <f t="shared" si="72"/>
        <v>0.4998749687421856</v>
      </c>
      <c r="K1314" s="4" t="str">
        <f t="shared" si="73"/>
        <v>VIEW PRODUCT</v>
      </c>
      <c r="L1314" s="23"/>
      <c r="M1314" s="10" t="s">
        <v>3202</v>
      </c>
    </row>
    <row r="1315" spans="1:13" ht="15.75">
      <c r="A1315" s="21"/>
      <c r="B1315" t="s">
        <v>17</v>
      </c>
      <c r="C1315" t="s">
        <v>1352</v>
      </c>
      <c r="D1315" s="27" t="s">
        <v>6099</v>
      </c>
      <c r="E1315" t="s">
        <v>1691</v>
      </c>
      <c r="F1315" t="s">
        <v>4764</v>
      </c>
      <c r="G1315" s="3">
        <v>59.9</v>
      </c>
      <c r="H1315" s="3">
        <v>29.99</v>
      </c>
      <c r="I1315" s="6">
        <v>20</v>
      </c>
      <c r="J1315" s="7">
        <f t="shared" si="72"/>
        <v>0.666110183639399</v>
      </c>
      <c r="K1315" s="4" t="str">
        <f t="shared" si="73"/>
        <v>VIEW PRODUCT</v>
      </c>
      <c r="L1315" s="23"/>
      <c r="M1315" s="10" t="s">
        <v>3203</v>
      </c>
    </row>
    <row r="1316" spans="1:13" ht="15.75">
      <c r="A1316" s="21"/>
      <c r="B1316" t="s">
        <v>17</v>
      </c>
      <c r="C1316" t="s">
        <v>1692</v>
      </c>
      <c r="E1316" t="s">
        <v>1693</v>
      </c>
      <c r="F1316" t="s">
        <v>4834</v>
      </c>
      <c r="G1316" s="3">
        <v>8</v>
      </c>
      <c r="H1316" s="3">
        <v>2</v>
      </c>
      <c r="I1316" s="6">
        <f>H1316</f>
        <v>2</v>
      </c>
      <c r="J1316" s="7">
        <f t="shared" si="72"/>
        <v>0.75</v>
      </c>
      <c r="K1316" s="4" t="str">
        <f t="shared" si="73"/>
        <v>VIEW PRODUCT</v>
      </c>
      <c r="L1316" s="23"/>
      <c r="M1316" s="10" t="s">
        <v>3204</v>
      </c>
    </row>
    <row r="1317" spans="1:13" ht="15.75">
      <c r="A1317" s="21"/>
      <c r="B1317" t="s">
        <v>17</v>
      </c>
      <c r="C1317" t="s">
        <v>71</v>
      </c>
      <c r="D1317" s="27" t="s">
        <v>6099</v>
      </c>
      <c r="E1317" t="s">
        <v>72</v>
      </c>
      <c r="F1317" t="s">
        <v>4842</v>
      </c>
      <c r="G1317" s="3">
        <v>60</v>
      </c>
      <c r="H1317" s="3">
        <v>38.4</v>
      </c>
      <c r="I1317" s="6">
        <v>25</v>
      </c>
      <c r="J1317" s="7">
        <f t="shared" si="72"/>
        <v>0.5833333333333333</v>
      </c>
      <c r="K1317" s="4" t="str">
        <f t="shared" si="73"/>
        <v>VIEW PRODUCT</v>
      </c>
      <c r="L1317" s="23"/>
      <c r="M1317" s="10" t="s">
        <v>155</v>
      </c>
    </row>
    <row r="1318" spans="1:13" ht="15.75">
      <c r="A1318" s="21"/>
      <c r="B1318" t="s">
        <v>17</v>
      </c>
      <c r="C1318" t="s">
        <v>182</v>
      </c>
      <c r="D1318" s="27" t="s">
        <v>6098</v>
      </c>
      <c r="E1318" t="s">
        <v>1694</v>
      </c>
      <c r="F1318" t="s">
        <v>4670</v>
      </c>
      <c r="G1318" s="3">
        <v>39.99</v>
      </c>
      <c r="H1318" s="3">
        <v>20</v>
      </c>
      <c r="I1318" s="6">
        <v>15</v>
      </c>
      <c r="J1318" s="7">
        <f t="shared" si="72"/>
        <v>0.6249062265566392</v>
      </c>
      <c r="K1318" s="4" t="str">
        <f t="shared" si="73"/>
        <v>VIEW PRODUCT</v>
      </c>
      <c r="L1318" s="23"/>
      <c r="M1318" s="10" t="s">
        <v>3205</v>
      </c>
    </row>
    <row r="1319" spans="1:13" ht="15.75">
      <c r="A1319" s="21"/>
      <c r="B1319" t="s">
        <v>17</v>
      </c>
      <c r="C1319" t="s">
        <v>58</v>
      </c>
      <c r="D1319" s="27" t="s">
        <v>6098</v>
      </c>
      <c r="E1319" t="s">
        <v>1695</v>
      </c>
      <c r="F1319" t="s">
        <v>4803</v>
      </c>
      <c r="G1319" s="3">
        <v>34.99</v>
      </c>
      <c r="H1319" s="3">
        <v>14</v>
      </c>
      <c r="I1319" s="6">
        <v>10.5</v>
      </c>
      <c r="J1319" s="7">
        <f t="shared" si="72"/>
        <v>0.6999142612174907</v>
      </c>
      <c r="K1319" s="4" t="str">
        <f t="shared" si="73"/>
        <v>VIEW PRODUCT</v>
      </c>
      <c r="L1319" s="23"/>
      <c r="M1319" s="10" t="s">
        <v>3206</v>
      </c>
    </row>
    <row r="1320" spans="1:13" ht="15.75">
      <c r="A1320" s="21"/>
      <c r="B1320" t="s">
        <v>9</v>
      </c>
      <c r="C1320" t="s">
        <v>105</v>
      </c>
      <c r="E1320" t="s">
        <v>2238</v>
      </c>
      <c r="F1320" t="s">
        <v>5967</v>
      </c>
      <c r="G1320" s="3">
        <v>9.95</v>
      </c>
      <c r="H1320" s="3">
        <v>4</v>
      </c>
      <c r="I1320" s="6">
        <f>H1320</f>
        <v>4</v>
      </c>
      <c r="J1320" s="7">
        <f t="shared" si="72"/>
        <v>0.5979899497487438</v>
      </c>
      <c r="K1320" s="4" t="str">
        <f t="shared" si="73"/>
        <v>VIEW PRODUCT</v>
      </c>
      <c r="L1320" s="23"/>
      <c r="M1320" s="10" t="s">
        <v>3727</v>
      </c>
    </row>
    <row r="1321" spans="1:13" ht="15.75">
      <c r="A1321" s="21"/>
      <c r="B1321" t="s">
        <v>9</v>
      </c>
      <c r="C1321" t="s">
        <v>105</v>
      </c>
      <c r="D1321" s="27" t="s">
        <v>6098</v>
      </c>
      <c r="E1321" t="s">
        <v>2239</v>
      </c>
      <c r="F1321" t="s">
        <v>5939</v>
      </c>
      <c r="G1321" s="3">
        <v>27.95</v>
      </c>
      <c r="H1321" s="3">
        <v>12</v>
      </c>
      <c r="I1321" s="6">
        <v>10</v>
      </c>
      <c r="J1321" s="7">
        <f t="shared" si="72"/>
        <v>0.6422182468694096</v>
      </c>
      <c r="K1321" s="4" t="str">
        <f t="shared" si="73"/>
        <v>VIEW PRODUCT</v>
      </c>
      <c r="L1321" s="23"/>
      <c r="M1321" s="10" t="s">
        <v>3728</v>
      </c>
    </row>
    <row r="1322" spans="1:13" ht="15.75">
      <c r="A1322" s="21"/>
      <c r="B1322" t="s">
        <v>9</v>
      </c>
      <c r="C1322" t="s">
        <v>105</v>
      </c>
      <c r="E1322" t="s">
        <v>2240</v>
      </c>
      <c r="F1322" t="s">
        <v>5935</v>
      </c>
      <c r="G1322" s="3">
        <v>24.95</v>
      </c>
      <c r="H1322" s="3">
        <v>12</v>
      </c>
      <c r="I1322" s="6">
        <f aca="true" t="shared" si="74" ref="I1322:I1329">H1322</f>
        <v>12</v>
      </c>
      <c r="J1322" s="7">
        <f t="shared" si="72"/>
        <v>0.5190380761523046</v>
      </c>
      <c r="K1322" s="4" t="str">
        <f t="shared" si="73"/>
        <v>VIEW PRODUCT</v>
      </c>
      <c r="L1322" s="23"/>
      <c r="M1322" s="10" t="s">
        <v>3729</v>
      </c>
    </row>
    <row r="1323" spans="1:13" ht="15.75">
      <c r="A1323" s="21"/>
      <c r="B1323" t="s">
        <v>9</v>
      </c>
      <c r="C1323" t="s">
        <v>105</v>
      </c>
      <c r="E1323" t="s">
        <v>116</v>
      </c>
      <c r="F1323" t="s">
        <v>5937</v>
      </c>
      <c r="G1323" s="3">
        <v>49.95</v>
      </c>
      <c r="H1323" s="3">
        <v>25</v>
      </c>
      <c r="I1323" s="6">
        <f t="shared" si="74"/>
        <v>25</v>
      </c>
      <c r="J1323" s="7">
        <f t="shared" si="72"/>
        <v>0.49949949949949957</v>
      </c>
      <c r="K1323" s="4" t="str">
        <f t="shared" si="73"/>
        <v>VIEW PRODUCT</v>
      </c>
      <c r="L1323" s="23"/>
      <c r="M1323" s="10" t="s">
        <v>162</v>
      </c>
    </row>
    <row r="1324" spans="1:13" ht="15.75">
      <c r="A1324" s="21"/>
      <c r="B1324" t="s">
        <v>9</v>
      </c>
      <c r="C1324" t="s">
        <v>105</v>
      </c>
      <c r="E1324" t="s">
        <v>2241</v>
      </c>
      <c r="F1324" t="s">
        <v>5940</v>
      </c>
      <c r="G1324" s="3">
        <v>15.95</v>
      </c>
      <c r="H1324" s="3">
        <v>9.5</v>
      </c>
      <c r="I1324" s="6">
        <f t="shared" si="74"/>
        <v>9.5</v>
      </c>
      <c r="J1324" s="7">
        <f t="shared" si="72"/>
        <v>0.4043887147335423</v>
      </c>
      <c r="K1324" s="4" t="str">
        <f t="shared" si="73"/>
        <v>VIEW PRODUCT</v>
      </c>
      <c r="L1324" s="23"/>
      <c r="M1324" s="10" t="s">
        <v>3730</v>
      </c>
    </row>
    <row r="1325" spans="1:13" ht="15.75">
      <c r="A1325" s="21"/>
      <c r="B1325" t="s">
        <v>9</v>
      </c>
      <c r="C1325" t="s">
        <v>105</v>
      </c>
      <c r="E1325" t="s">
        <v>2242</v>
      </c>
      <c r="F1325" t="s">
        <v>5938</v>
      </c>
      <c r="G1325" s="3">
        <v>17.95</v>
      </c>
      <c r="H1325" s="3">
        <v>9.5</v>
      </c>
      <c r="I1325" s="6">
        <f t="shared" si="74"/>
        <v>9.5</v>
      </c>
      <c r="J1325" s="7">
        <f t="shared" si="72"/>
        <v>0.47075208913649025</v>
      </c>
      <c r="K1325" s="4" t="str">
        <f t="shared" si="73"/>
        <v>VIEW PRODUCT</v>
      </c>
      <c r="L1325" s="23"/>
      <c r="M1325" s="10" t="s">
        <v>3731</v>
      </c>
    </row>
    <row r="1326" spans="1:13" ht="15.75">
      <c r="A1326" s="21"/>
      <c r="B1326" t="s">
        <v>9</v>
      </c>
      <c r="C1326" t="s">
        <v>105</v>
      </c>
      <c r="E1326" t="s">
        <v>2243</v>
      </c>
      <c r="F1326" t="s">
        <v>5936</v>
      </c>
      <c r="G1326" s="3">
        <v>14.95</v>
      </c>
      <c r="H1326" s="3">
        <v>8</v>
      </c>
      <c r="I1326" s="6">
        <f t="shared" si="74"/>
        <v>8</v>
      </c>
      <c r="J1326" s="7">
        <f t="shared" si="72"/>
        <v>0.46488294314381273</v>
      </c>
      <c r="K1326" s="4" t="str">
        <f t="shared" si="73"/>
        <v>VIEW PRODUCT</v>
      </c>
      <c r="L1326" s="23"/>
      <c r="M1326" s="10" t="s">
        <v>3732</v>
      </c>
    </row>
    <row r="1327" spans="1:13" ht="15.75">
      <c r="A1327" s="21"/>
      <c r="B1327" t="s">
        <v>9</v>
      </c>
      <c r="C1327" t="s">
        <v>105</v>
      </c>
      <c r="E1327" t="s">
        <v>2244</v>
      </c>
      <c r="F1327" t="s">
        <v>5928</v>
      </c>
      <c r="G1327" s="3">
        <v>14.95</v>
      </c>
      <c r="H1327" s="3">
        <v>8</v>
      </c>
      <c r="I1327" s="6">
        <f t="shared" si="74"/>
        <v>8</v>
      </c>
      <c r="J1327" s="7">
        <f t="shared" si="72"/>
        <v>0.46488294314381273</v>
      </c>
      <c r="K1327" s="4" t="str">
        <f t="shared" si="73"/>
        <v>VIEW PRODUCT</v>
      </c>
      <c r="L1327" s="23"/>
      <c r="M1327" s="10" t="s">
        <v>3733</v>
      </c>
    </row>
    <row r="1328" spans="1:13" ht="15.75">
      <c r="A1328" s="21"/>
      <c r="B1328" t="s">
        <v>9</v>
      </c>
      <c r="C1328" t="s">
        <v>105</v>
      </c>
      <c r="E1328" t="s">
        <v>2245</v>
      </c>
      <c r="F1328" t="s">
        <v>5929</v>
      </c>
      <c r="G1328" s="3">
        <v>29.95</v>
      </c>
      <c r="H1328" s="3">
        <v>15</v>
      </c>
      <c r="I1328" s="6">
        <f t="shared" si="74"/>
        <v>15</v>
      </c>
      <c r="J1328" s="7">
        <f t="shared" si="72"/>
        <v>0.4991652754590985</v>
      </c>
      <c r="K1328" s="4" t="str">
        <f t="shared" si="73"/>
        <v>VIEW PRODUCT</v>
      </c>
      <c r="L1328" s="23"/>
      <c r="M1328" s="10" t="s">
        <v>3734</v>
      </c>
    </row>
    <row r="1329" spans="1:13" ht="15.75">
      <c r="A1329" s="21"/>
      <c r="B1329" t="s">
        <v>9</v>
      </c>
      <c r="C1329" t="s">
        <v>105</v>
      </c>
      <c r="E1329" t="s">
        <v>2246</v>
      </c>
      <c r="F1329" t="s">
        <v>5927</v>
      </c>
      <c r="G1329" s="3">
        <v>29.95</v>
      </c>
      <c r="H1329" s="3">
        <v>15</v>
      </c>
      <c r="I1329" s="6">
        <f t="shared" si="74"/>
        <v>15</v>
      </c>
      <c r="J1329" s="7">
        <f t="shared" si="72"/>
        <v>0.4991652754590985</v>
      </c>
      <c r="K1329" s="4" t="str">
        <f t="shared" si="73"/>
        <v>VIEW PRODUCT</v>
      </c>
      <c r="L1329" s="23"/>
      <c r="M1329" s="10" t="s">
        <v>3735</v>
      </c>
    </row>
    <row r="1330" spans="1:13" ht="15.75">
      <c r="A1330" s="21"/>
      <c r="B1330" t="s">
        <v>9</v>
      </c>
      <c r="C1330" t="s">
        <v>105</v>
      </c>
      <c r="D1330" s="27" t="s">
        <v>6098</v>
      </c>
      <c r="E1330" t="s">
        <v>115</v>
      </c>
      <c r="F1330" t="s">
        <v>5966</v>
      </c>
      <c r="G1330" s="3">
        <v>49.95</v>
      </c>
      <c r="H1330" s="3">
        <v>25</v>
      </c>
      <c r="I1330" s="6">
        <v>20</v>
      </c>
      <c r="J1330" s="7">
        <f t="shared" si="72"/>
        <v>0.5995995995995996</v>
      </c>
      <c r="K1330" s="4" t="str">
        <f t="shared" si="73"/>
        <v>VIEW PRODUCT</v>
      </c>
      <c r="L1330" s="23"/>
      <c r="M1330" s="10" t="s">
        <v>164</v>
      </c>
    </row>
    <row r="1331" spans="1:13" ht="15.75">
      <c r="A1331" s="21"/>
      <c r="B1331" t="s">
        <v>9</v>
      </c>
      <c r="C1331" t="s">
        <v>105</v>
      </c>
      <c r="E1331" t="s">
        <v>2247</v>
      </c>
      <c r="F1331" t="s">
        <v>5958</v>
      </c>
      <c r="G1331" s="3">
        <v>24.95</v>
      </c>
      <c r="H1331" s="3">
        <v>12</v>
      </c>
      <c r="I1331" s="6">
        <f aca="true" t="shared" si="75" ref="I1331:I1339">H1331</f>
        <v>12</v>
      </c>
      <c r="J1331" s="7">
        <f t="shared" si="72"/>
        <v>0.5190380761523046</v>
      </c>
      <c r="K1331" s="4" t="str">
        <f t="shared" si="73"/>
        <v>VIEW PRODUCT</v>
      </c>
      <c r="L1331" s="23"/>
      <c r="M1331" s="10" t="s">
        <v>3736</v>
      </c>
    </row>
    <row r="1332" spans="1:13" ht="15.75">
      <c r="A1332" s="21"/>
      <c r="B1332" t="s">
        <v>9</v>
      </c>
      <c r="C1332" t="s">
        <v>105</v>
      </c>
      <c r="E1332" t="s">
        <v>2248</v>
      </c>
      <c r="F1332" t="s">
        <v>5961</v>
      </c>
      <c r="G1332" s="3">
        <v>18.95</v>
      </c>
      <c r="H1332" s="3">
        <v>10</v>
      </c>
      <c r="I1332" s="6">
        <f t="shared" si="75"/>
        <v>10</v>
      </c>
      <c r="J1332" s="7">
        <f t="shared" si="72"/>
        <v>0.47229551451187335</v>
      </c>
      <c r="K1332" s="4" t="str">
        <f t="shared" si="73"/>
        <v>VIEW PRODUCT</v>
      </c>
      <c r="L1332" s="23"/>
      <c r="M1332" s="10" t="s">
        <v>3737</v>
      </c>
    </row>
    <row r="1333" spans="1:13" ht="15.75">
      <c r="A1333" s="21"/>
      <c r="B1333" t="s">
        <v>9</v>
      </c>
      <c r="C1333" t="s">
        <v>105</v>
      </c>
      <c r="E1333" t="s">
        <v>2249</v>
      </c>
      <c r="F1333" t="s">
        <v>5960</v>
      </c>
      <c r="G1333" s="3">
        <v>14.95</v>
      </c>
      <c r="H1333" s="3">
        <v>8</v>
      </c>
      <c r="I1333" s="6">
        <f t="shared" si="75"/>
        <v>8</v>
      </c>
      <c r="J1333" s="7">
        <f t="shared" si="72"/>
        <v>0.46488294314381273</v>
      </c>
      <c r="K1333" s="4" t="str">
        <f t="shared" si="73"/>
        <v>VIEW PRODUCT</v>
      </c>
      <c r="L1333" s="23"/>
      <c r="M1333" s="10" t="s">
        <v>3738</v>
      </c>
    </row>
    <row r="1334" spans="1:13" ht="15.75">
      <c r="A1334" s="21"/>
      <c r="B1334" t="s">
        <v>9</v>
      </c>
      <c r="C1334" t="s">
        <v>105</v>
      </c>
      <c r="E1334" t="s">
        <v>2250</v>
      </c>
      <c r="F1334" t="s">
        <v>5962</v>
      </c>
      <c r="G1334" s="3">
        <v>15.95</v>
      </c>
      <c r="H1334" s="3">
        <v>9.5</v>
      </c>
      <c r="I1334" s="6">
        <f t="shared" si="75"/>
        <v>9.5</v>
      </c>
      <c r="J1334" s="7">
        <f t="shared" si="72"/>
        <v>0.4043887147335423</v>
      </c>
      <c r="K1334" s="4" t="str">
        <f t="shared" si="73"/>
        <v>VIEW PRODUCT</v>
      </c>
      <c r="L1334" s="23"/>
      <c r="M1334" s="10" t="s">
        <v>3739</v>
      </c>
    </row>
    <row r="1335" spans="1:13" ht="15.75">
      <c r="A1335" s="21"/>
      <c r="B1335" t="s">
        <v>9</v>
      </c>
      <c r="C1335" t="s">
        <v>105</v>
      </c>
      <c r="E1335" t="s">
        <v>2251</v>
      </c>
      <c r="F1335" t="s">
        <v>5959</v>
      </c>
      <c r="G1335" s="3">
        <v>17.95</v>
      </c>
      <c r="H1335" s="3">
        <v>9.5</v>
      </c>
      <c r="I1335" s="6">
        <f t="shared" si="75"/>
        <v>9.5</v>
      </c>
      <c r="J1335" s="7">
        <f t="shared" si="72"/>
        <v>0.47075208913649025</v>
      </c>
      <c r="K1335" s="4" t="str">
        <f t="shared" si="73"/>
        <v>VIEW PRODUCT</v>
      </c>
      <c r="L1335" s="23"/>
      <c r="M1335" s="10" t="s">
        <v>3740</v>
      </c>
    </row>
    <row r="1336" spans="1:13" ht="15.75">
      <c r="A1336" s="21"/>
      <c r="B1336" t="s">
        <v>9</v>
      </c>
      <c r="C1336" t="s">
        <v>105</v>
      </c>
      <c r="E1336" t="s">
        <v>200</v>
      </c>
      <c r="F1336" t="s">
        <v>5957</v>
      </c>
      <c r="G1336" s="3">
        <v>21.95</v>
      </c>
      <c r="H1336" s="3">
        <v>10</v>
      </c>
      <c r="I1336" s="6">
        <f t="shared" si="75"/>
        <v>10</v>
      </c>
      <c r="J1336" s="7">
        <f t="shared" si="72"/>
        <v>0.5444191343963554</v>
      </c>
      <c r="K1336" s="4" t="str">
        <f t="shared" si="73"/>
        <v>VIEW PRODUCT</v>
      </c>
      <c r="L1336" s="23"/>
      <c r="M1336" s="10" t="s">
        <v>280</v>
      </c>
    </row>
    <row r="1337" spans="1:13" ht="15.75">
      <c r="A1337" s="21"/>
      <c r="B1337" t="s">
        <v>9</v>
      </c>
      <c r="C1337" t="s">
        <v>105</v>
      </c>
      <c r="E1337" t="s">
        <v>2252</v>
      </c>
      <c r="F1337" t="s">
        <v>5946</v>
      </c>
      <c r="G1337" s="3">
        <v>59.95</v>
      </c>
      <c r="H1337" s="3">
        <v>25</v>
      </c>
      <c r="I1337" s="6">
        <f t="shared" si="75"/>
        <v>25</v>
      </c>
      <c r="J1337" s="7">
        <f t="shared" si="72"/>
        <v>0.5829858215179317</v>
      </c>
      <c r="K1337" s="4" t="str">
        <f t="shared" si="73"/>
        <v>VIEW PRODUCT</v>
      </c>
      <c r="L1337" s="23"/>
      <c r="M1337" s="10" t="s">
        <v>3741</v>
      </c>
    </row>
    <row r="1338" spans="1:13" ht="15.75">
      <c r="A1338" s="21"/>
      <c r="B1338" t="s">
        <v>9</v>
      </c>
      <c r="C1338" t="s">
        <v>105</v>
      </c>
      <c r="E1338" t="s">
        <v>2253</v>
      </c>
      <c r="F1338" t="s">
        <v>5944</v>
      </c>
      <c r="G1338" s="3">
        <v>27.95</v>
      </c>
      <c r="H1338" s="3">
        <v>15</v>
      </c>
      <c r="I1338" s="6">
        <f t="shared" si="75"/>
        <v>15</v>
      </c>
      <c r="J1338" s="7">
        <f t="shared" si="72"/>
        <v>0.4633273703041145</v>
      </c>
      <c r="K1338" s="4" t="str">
        <f t="shared" si="73"/>
        <v>VIEW PRODUCT</v>
      </c>
      <c r="L1338" s="23"/>
      <c r="M1338" s="10" t="s">
        <v>3742</v>
      </c>
    </row>
    <row r="1339" spans="1:13" ht="15.75">
      <c r="A1339" s="21"/>
      <c r="B1339" t="s">
        <v>9</v>
      </c>
      <c r="C1339" t="s">
        <v>105</v>
      </c>
      <c r="E1339" t="s">
        <v>788</v>
      </c>
      <c r="F1339" t="s">
        <v>5947</v>
      </c>
      <c r="G1339" s="3">
        <v>29.95</v>
      </c>
      <c r="H1339" s="3">
        <v>15</v>
      </c>
      <c r="I1339" s="6">
        <f t="shared" si="75"/>
        <v>15</v>
      </c>
      <c r="J1339" s="7">
        <f t="shared" si="72"/>
        <v>0.4991652754590985</v>
      </c>
      <c r="K1339" s="4" t="str">
        <f t="shared" si="73"/>
        <v>VIEW PRODUCT</v>
      </c>
      <c r="L1339" s="23"/>
      <c r="M1339" s="10" t="s">
        <v>1034</v>
      </c>
    </row>
    <row r="1340" spans="1:13" ht="15.75">
      <c r="A1340" s="21"/>
      <c r="B1340" t="s">
        <v>9</v>
      </c>
      <c r="C1340" t="s">
        <v>105</v>
      </c>
      <c r="D1340" s="27" t="s">
        <v>6098</v>
      </c>
      <c r="E1340" t="s">
        <v>2254</v>
      </c>
      <c r="F1340" t="s">
        <v>5941</v>
      </c>
      <c r="G1340" s="3">
        <v>54.95</v>
      </c>
      <c r="H1340" s="3">
        <v>25</v>
      </c>
      <c r="I1340" s="6">
        <v>20</v>
      </c>
      <c r="J1340" s="7">
        <f t="shared" si="72"/>
        <v>0.6360327570518653</v>
      </c>
      <c r="K1340" s="4" t="str">
        <f t="shared" si="73"/>
        <v>VIEW PRODUCT</v>
      </c>
      <c r="L1340" s="23"/>
      <c r="M1340" s="10" t="s">
        <v>3743</v>
      </c>
    </row>
    <row r="1341" spans="1:13" ht="15.75">
      <c r="A1341" s="21"/>
      <c r="B1341" t="s">
        <v>9</v>
      </c>
      <c r="C1341" t="s">
        <v>105</v>
      </c>
      <c r="E1341" t="s">
        <v>787</v>
      </c>
      <c r="F1341" t="s">
        <v>5943</v>
      </c>
      <c r="G1341" s="3">
        <v>21.95</v>
      </c>
      <c r="H1341" s="3">
        <v>10</v>
      </c>
      <c r="I1341" s="6">
        <f aca="true" t="shared" si="76" ref="I1341:I1350">H1341</f>
        <v>10</v>
      </c>
      <c r="J1341" s="7">
        <f t="shared" si="72"/>
        <v>0.5444191343963554</v>
      </c>
      <c r="K1341" s="4" t="str">
        <f t="shared" si="73"/>
        <v>VIEW PRODUCT</v>
      </c>
      <c r="L1341" s="23"/>
      <c r="M1341" s="10" t="s">
        <v>1033</v>
      </c>
    </row>
    <row r="1342" spans="1:13" ht="15.75">
      <c r="A1342" s="21"/>
      <c r="B1342" t="s">
        <v>9</v>
      </c>
      <c r="C1342" t="s">
        <v>105</v>
      </c>
      <c r="E1342" t="s">
        <v>2255</v>
      </c>
      <c r="F1342" t="s">
        <v>5942</v>
      </c>
      <c r="G1342" s="3">
        <v>21.95</v>
      </c>
      <c r="H1342" s="3">
        <v>10</v>
      </c>
      <c r="I1342" s="6">
        <f t="shared" si="76"/>
        <v>10</v>
      </c>
      <c r="J1342" s="7">
        <f t="shared" si="72"/>
        <v>0.5444191343963554</v>
      </c>
      <c r="K1342" s="4" t="str">
        <f t="shared" si="73"/>
        <v>VIEW PRODUCT</v>
      </c>
      <c r="L1342" s="23"/>
      <c r="M1342" s="10" t="s">
        <v>3744</v>
      </c>
    </row>
    <row r="1343" spans="1:13" ht="15.75">
      <c r="A1343" s="21"/>
      <c r="B1343" t="s">
        <v>9</v>
      </c>
      <c r="C1343" t="s">
        <v>105</v>
      </c>
      <c r="E1343" t="s">
        <v>2256</v>
      </c>
      <c r="F1343" t="s">
        <v>5949</v>
      </c>
      <c r="G1343" s="3">
        <v>24.95</v>
      </c>
      <c r="H1343" s="3">
        <v>12</v>
      </c>
      <c r="I1343" s="6">
        <f t="shared" si="76"/>
        <v>12</v>
      </c>
      <c r="J1343" s="7">
        <f t="shared" si="72"/>
        <v>0.5190380761523046</v>
      </c>
      <c r="K1343" s="4" t="str">
        <f t="shared" si="73"/>
        <v>VIEW PRODUCT</v>
      </c>
      <c r="L1343" s="23"/>
      <c r="M1343" s="10" t="s">
        <v>3745</v>
      </c>
    </row>
    <row r="1344" spans="1:13" ht="15.75">
      <c r="A1344" s="21"/>
      <c r="B1344" t="s">
        <v>9</v>
      </c>
      <c r="C1344" t="s">
        <v>105</v>
      </c>
      <c r="E1344" t="s">
        <v>789</v>
      </c>
      <c r="F1344" t="s">
        <v>5948</v>
      </c>
      <c r="G1344" s="3">
        <v>17.95</v>
      </c>
      <c r="H1344" s="3">
        <v>9.5</v>
      </c>
      <c r="I1344" s="6">
        <f t="shared" si="76"/>
        <v>9.5</v>
      </c>
      <c r="J1344" s="7">
        <f t="shared" si="72"/>
        <v>0.47075208913649025</v>
      </c>
      <c r="K1344" s="4" t="str">
        <f t="shared" si="73"/>
        <v>VIEW PRODUCT</v>
      </c>
      <c r="L1344" s="23"/>
      <c r="M1344" s="10" t="s">
        <v>1035</v>
      </c>
    </row>
    <row r="1345" spans="1:13" ht="15.75">
      <c r="A1345" s="21"/>
      <c r="B1345" t="s">
        <v>9</v>
      </c>
      <c r="C1345" t="s">
        <v>105</v>
      </c>
      <c r="E1345" t="s">
        <v>2257</v>
      </c>
      <c r="F1345" t="s">
        <v>5945</v>
      </c>
      <c r="G1345" s="3">
        <v>17.95</v>
      </c>
      <c r="H1345" s="3">
        <v>9.5</v>
      </c>
      <c r="I1345" s="6">
        <f t="shared" si="76"/>
        <v>9.5</v>
      </c>
      <c r="J1345" s="7">
        <f t="shared" si="72"/>
        <v>0.47075208913649025</v>
      </c>
      <c r="K1345" s="4" t="str">
        <f t="shared" si="73"/>
        <v>VIEW PRODUCT</v>
      </c>
      <c r="L1345" s="23"/>
      <c r="M1345" s="10" t="s">
        <v>3746</v>
      </c>
    </row>
    <row r="1346" spans="1:13" ht="15.75">
      <c r="A1346" s="21"/>
      <c r="B1346" t="s">
        <v>9</v>
      </c>
      <c r="C1346" t="s">
        <v>105</v>
      </c>
      <c r="E1346" t="s">
        <v>2258</v>
      </c>
      <c r="F1346" t="s">
        <v>5964</v>
      </c>
      <c r="G1346" s="3">
        <v>14.95</v>
      </c>
      <c r="H1346" s="3">
        <v>8</v>
      </c>
      <c r="I1346" s="6">
        <f t="shared" si="76"/>
        <v>8</v>
      </c>
      <c r="J1346" s="7">
        <f t="shared" si="72"/>
        <v>0.46488294314381273</v>
      </c>
      <c r="K1346" s="4" t="str">
        <f t="shared" si="73"/>
        <v>VIEW PRODUCT</v>
      </c>
      <c r="L1346" s="23"/>
      <c r="M1346" s="10" t="s">
        <v>3747</v>
      </c>
    </row>
    <row r="1347" spans="1:13" ht="15.75">
      <c r="A1347" s="21"/>
      <c r="B1347" t="s">
        <v>9</v>
      </c>
      <c r="C1347" t="s">
        <v>105</v>
      </c>
      <c r="E1347" t="s">
        <v>2259</v>
      </c>
      <c r="F1347" t="s">
        <v>5965</v>
      </c>
      <c r="G1347" s="3">
        <v>17.95</v>
      </c>
      <c r="H1347" s="3">
        <v>10</v>
      </c>
      <c r="I1347" s="6">
        <f t="shared" si="76"/>
        <v>10</v>
      </c>
      <c r="J1347" s="7">
        <f t="shared" si="72"/>
        <v>0.4428969359331476</v>
      </c>
      <c r="K1347" s="4" t="str">
        <f t="shared" si="73"/>
        <v>VIEW PRODUCT</v>
      </c>
      <c r="L1347" s="23"/>
      <c r="M1347" s="10" t="s">
        <v>3748</v>
      </c>
    </row>
    <row r="1348" spans="1:13" ht="15.75">
      <c r="A1348" s="21"/>
      <c r="B1348" t="s">
        <v>9</v>
      </c>
      <c r="C1348" t="s">
        <v>105</v>
      </c>
      <c r="E1348" t="s">
        <v>111</v>
      </c>
      <c r="F1348" t="s">
        <v>5931</v>
      </c>
      <c r="G1348" s="3">
        <v>24.95</v>
      </c>
      <c r="H1348" s="3">
        <v>12</v>
      </c>
      <c r="I1348" s="6">
        <f t="shared" si="76"/>
        <v>12</v>
      </c>
      <c r="J1348" s="7">
        <f t="shared" si="72"/>
        <v>0.5190380761523046</v>
      </c>
      <c r="K1348" s="4" t="str">
        <f t="shared" si="73"/>
        <v>VIEW PRODUCT</v>
      </c>
      <c r="L1348" s="23"/>
      <c r="M1348" s="10" t="s">
        <v>160</v>
      </c>
    </row>
    <row r="1349" spans="1:13" ht="15.75">
      <c r="A1349" s="21"/>
      <c r="B1349" t="s">
        <v>9</v>
      </c>
      <c r="C1349" t="s">
        <v>105</v>
      </c>
      <c r="E1349" t="s">
        <v>2260</v>
      </c>
      <c r="F1349" t="s">
        <v>5932</v>
      </c>
      <c r="G1349" s="3">
        <v>27.95</v>
      </c>
      <c r="H1349" s="3">
        <v>12</v>
      </c>
      <c r="I1349" s="6">
        <f t="shared" si="76"/>
        <v>12</v>
      </c>
      <c r="J1349" s="7">
        <f t="shared" si="72"/>
        <v>0.5706618962432916</v>
      </c>
      <c r="K1349" s="4" t="str">
        <f t="shared" si="73"/>
        <v>VIEW PRODUCT</v>
      </c>
      <c r="L1349" s="23"/>
      <c r="M1349" s="10" t="s">
        <v>3749</v>
      </c>
    </row>
    <row r="1350" spans="1:13" ht="15.75">
      <c r="A1350" s="21"/>
      <c r="B1350" t="s">
        <v>9</v>
      </c>
      <c r="C1350" t="s">
        <v>105</v>
      </c>
      <c r="E1350" t="s">
        <v>113</v>
      </c>
      <c r="F1350" t="s">
        <v>5934</v>
      </c>
      <c r="G1350" s="3">
        <v>19.95</v>
      </c>
      <c r="H1350" s="3">
        <v>10</v>
      </c>
      <c r="I1350" s="6">
        <f t="shared" si="76"/>
        <v>10</v>
      </c>
      <c r="J1350" s="7">
        <f t="shared" si="72"/>
        <v>0.4987468671679198</v>
      </c>
      <c r="K1350" s="4" t="str">
        <f t="shared" si="73"/>
        <v>VIEW PRODUCT</v>
      </c>
      <c r="L1350" s="23"/>
      <c r="M1350" s="10" t="s">
        <v>161</v>
      </c>
    </row>
    <row r="1351" spans="1:13" ht="15.75">
      <c r="A1351" s="21"/>
      <c r="B1351" t="s">
        <v>9</v>
      </c>
      <c r="C1351" t="s">
        <v>105</v>
      </c>
      <c r="D1351" s="27" t="s">
        <v>6098</v>
      </c>
      <c r="E1351" t="s">
        <v>114</v>
      </c>
      <c r="F1351" t="s">
        <v>5930</v>
      </c>
      <c r="G1351" s="3">
        <v>54.95</v>
      </c>
      <c r="H1351" s="3">
        <v>25</v>
      </c>
      <c r="I1351" s="6">
        <v>20</v>
      </c>
      <c r="J1351" s="7">
        <f t="shared" si="72"/>
        <v>0.6360327570518653</v>
      </c>
      <c r="K1351" s="4" t="str">
        <f t="shared" si="73"/>
        <v>VIEW PRODUCT</v>
      </c>
      <c r="L1351" s="23"/>
      <c r="M1351" s="10" t="s">
        <v>159</v>
      </c>
    </row>
    <row r="1352" spans="1:13" ht="15.75">
      <c r="A1352" s="21"/>
      <c r="B1352" t="s">
        <v>9</v>
      </c>
      <c r="C1352" t="s">
        <v>105</v>
      </c>
      <c r="E1352" t="s">
        <v>6174</v>
      </c>
      <c r="F1352" t="s">
        <v>6175</v>
      </c>
      <c r="G1352" s="3">
        <v>15.95</v>
      </c>
      <c r="H1352" s="3">
        <v>9.5</v>
      </c>
      <c r="I1352" s="6">
        <v>9.5</v>
      </c>
      <c r="J1352" s="7">
        <f t="shared" si="72"/>
        <v>0.4043887147335423</v>
      </c>
      <c r="K1352" s="4" t="str">
        <f t="shared" si="73"/>
        <v>VIEW PRODUCT</v>
      </c>
      <c r="L1352" s="23"/>
      <c r="M1352" s="10" t="s">
        <v>6212</v>
      </c>
    </row>
    <row r="1353" spans="1:13" ht="15.75">
      <c r="A1353" s="21"/>
      <c r="B1353" t="s">
        <v>9</v>
      </c>
      <c r="C1353" t="s">
        <v>105</v>
      </c>
      <c r="E1353" t="s">
        <v>2261</v>
      </c>
      <c r="F1353" t="s">
        <v>5933</v>
      </c>
      <c r="G1353" s="3">
        <v>24.95</v>
      </c>
      <c r="H1353" s="3">
        <v>12</v>
      </c>
      <c r="I1353" s="6">
        <f aca="true" t="shared" si="77" ref="I1353:I1360">H1353</f>
        <v>12</v>
      </c>
      <c r="J1353" s="7">
        <f t="shared" si="72"/>
        <v>0.5190380761523046</v>
      </c>
      <c r="K1353" s="4" t="str">
        <f t="shared" si="73"/>
        <v>VIEW PRODUCT</v>
      </c>
      <c r="L1353" s="23"/>
      <c r="M1353" s="10" t="s">
        <v>3750</v>
      </c>
    </row>
    <row r="1354" spans="1:13" ht="15.75">
      <c r="A1354" s="21"/>
      <c r="B1354" t="s">
        <v>9</v>
      </c>
      <c r="C1354" t="s">
        <v>105</v>
      </c>
      <c r="E1354" t="s">
        <v>2262</v>
      </c>
      <c r="F1354" t="s">
        <v>5954</v>
      </c>
      <c r="G1354" s="3">
        <v>14.95</v>
      </c>
      <c r="H1354" s="3">
        <v>8</v>
      </c>
      <c r="I1354" s="6">
        <f t="shared" si="77"/>
        <v>8</v>
      </c>
      <c r="J1354" s="7">
        <f t="shared" si="72"/>
        <v>0.46488294314381273</v>
      </c>
      <c r="K1354" s="4" t="str">
        <f t="shared" si="73"/>
        <v>VIEW PRODUCT</v>
      </c>
      <c r="L1354" s="23"/>
      <c r="M1354" s="10" t="s">
        <v>3751</v>
      </c>
    </row>
    <row r="1355" spans="1:13" ht="15.75">
      <c r="A1355" s="21"/>
      <c r="B1355" t="s">
        <v>9</v>
      </c>
      <c r="C1355" t="s">
        <v>105</v>
      </c>
      <c r="E1355" t="s">
        <v>2263</v>
      </c>
      <c r="F1355" t="s">
        <v>5953</v>
      </c>
      <c r="G1355" s="3">
        <v>17.95</v>
      </c>
      <c r="H1355" s="3">
        <v>9.5</v>
      </c>
      <c r="I1355" s="6">
        <f t="shared" si="77"/>
        <v>9.5</v>
      </c>
      <c r="J1355" s="7">
        <f t="shared" si="72"/>
        <v>0.47075208913649025</v>
      </c>
      <c r="K1355" s="4" t="str">
        <f t="shared" si="73"/>
        <v>VIEW PRODUCT</v>
      </c>
      <c r="L1355" s="23"/>
      <c r="M1355" s="10" t="s">
        <v>3752</v>
      </c>
    </row>
    <row r="1356" spans="1:13" ht="15.75">
      <c r="A1356" s="21"/>
      <c r="B1356" t="s">
        <v>9</v>
      </c>
      <c r="C1356" t="s">
        <v>105</v>
      </c>
      <c r="E1356" t="s">
        <v>2264</v>
      </c>
      <c r="F1356" t="s">
        <v>5950</v>
      </c>
      <c r="G1356" s="3">
        <v>49.95</v>
      </c>
      <c r="H1356" s="3">
        <v>25</v>
      </c>
      <c r="I1356" s="6">
        <f t="shared" si="77"/>
        <v>25</v>
      </c>
      <c r="J1356" s="7">
        <f t="shared" si="72"/>
        <v>0.49949949949949957</v>
      </c>
      <c r="K1356" s="4" t="str">
        <f t="shared" si="73"/>
        <v>VIEW PRODUCT</v>
      </c>
      <c r="L1356" s="23"/>
      <c r="M1356" s="10" t="s">
        <v>3753</v>
      </c>
    </row>
    <row r="1357" spans="1:13" ht="15.75">
      <c r="A1357" s="21"/>
      <c r="B1357" t="s">
        <v>9</v>
      </c>
      <c r="C1357" t="s">
        <v>105</v>
      </c>
      <c r="E1357" t="s">
        <v>112</v>
      </c>
      <c r="F1357" t="s">
        <v>5955</v>
      </c>
      <c r="G1357" s="3">
        <v>24.95</v>
      </c>
      <c r="H1357" s="3">
        <v>12</v>
      </c>
      <c r="I1357" s="6">
        <f t="shared" si="77"/>
        <v>12</v>
      </c>
      <c r="J1357" s="7">
        <f t="shared" si="72"/>
        <v>0.5190380761523046</v>
      </c>
      <c r="K1357" s="4" t="str">
        <f t="shared" si="73"/>
        <v>VIEW PRODUCT</v>
      </c>
      <c r="L1357" s="23"/>
      <c r="M1357" s="10" t="s">
        <v>163</v>
      </c>
    </row>
    <row r="1358" spans="1:13" ht="15.75">
      <c r="A1358" s="21"/>
      <c r="B1358" t="s">
        <v>9</v>
      </c>
      <c r="C1358" t="s">
        <v>105</v>
      </c>
      <c r="E1358" t="s">
        <v>2265</v>
      </c>
      <c r="F1358" t="s">
        <v>5956</v>
      </c>
      <c r="G1358" s="3">
        <v>14.95</v>
      </c>
      <c r="H1358" s="3">
        <v>8</v>
      </c>
      <c r="I1358" s="6">
        <f t="shared" si="77"/>
        <v>8</v>
      </c>
      <c r="J1358" s="7">
        <f t="shared" si="72"/>
        <v>0.46488294314381273</v>
      </c>
      <c r="K1358" s="4" t="str">
        <f t="shared" si="73"/>
        <v>VIEW PRODUCT</v>
      </c>
      <c r="L1358" s="23"/>
      <c r="M1358" s="10" t="s">
        <v>3754</v>
      </c>
    </row>
    <row r="1359" spans="1:13" ht="15.75">
      <c r="A1359" s="21"/>
      <c r="B1359" t="s">
        <v>9</v>
      </c>
      <c r="C1359" t="s">
        <v>105</v>
      </c>
      <c r="E1359" t="s">
        <v>2266</v>
      </c>
      <c r="F1359" t="s">
        <v>5926</v>
      </c>
      <c r="G1359" s="3">
        <v>12.95</v>
      </c>
      <c r="H1359" s="3">
        <v>8</v>
      </c>
      <c r="I1359" s="6">
        <f t="shared" si="77"/>
        <v>8</v>
      </c>
      <c r="J1359" s="7">
        <f t="shared" si="72"/>
        <v>0.38223938223938225</v>
      </c>
      <c r="K1359" s="4" t="str">
        <f t="shared" si="73"/>
        <v>VIEW PRODUCT</v>
      </c>
      <c r="L1359" s="23"/>
      <c r="M1359" s="10" t="s">
        <v>3755</v>
      </c>
    </row>
    <row r="1360" spans="1:13" ht="15.75">
      <c r="A1360" s="21"/>
      <c r="B1360" t="s">
        <v>9</v>
      </c>
      <c r="C1360" t="s">
        <v>105</v>
      </c>
      <c r="E1360" s="27" t="s">
        <v>473</v>
      </c>
      <c r="F1360" t="s">
        <v>5951</v>
      </c>
      <c r="G1360" s="3">
        <v>24.95</v>
      </c>
      <c r="H1360" s="3">
        <v>12</v>
      </c>
      <c r="I1360" s="6">
        <f t="shared" si="77"/>
        <v>12</v>
      </c>
      <c r="J1360" s="7">
        <f t="shared" si="72"/>
        <v>0.5190380761523046</v>
      </c>
      <c r="K1360" s="4" t="str">
        <f t="shared" si="73"/>
        <v>VIEW PRODUCT</v>
      </c>
      <c r="L1360" s="23"/>
      <c r="M1360" s="10" t="s">
        <v>586</v>
      </c>
    </row>
    <row r="1361" spans="1:13" ht="15.75">
      <c r="A1361" s="21"/>
      <c r="B1361" t="s">
        <v>9</v>
      </c>
      <c r="C1361" t="s">
        <v>105</v>
      </c>
      <c r="E1361" t="s">
        <v>6176</v>
      </c>
      <c r="F1361" t="s">
        <v>6177</v>
      </c>
      <c r="G1361" s="3">
        <v>49.95</v>
      </c>
      <c r="H1361" s="3">
        <v>25</v>
      </c>
      <c r="I1361" s="6">
        <v>25</v>
      </c>
      <c r="J1361" s="7">
        <f t="shared" si="72"/>
        <v>0.49949949949949957</v>
      </c>
      <c r="K1361" s="4" t="str">
        <f t="shared" si="73"/>
        <v>VIEW PRODUCT</v>
      </c>
      <c r="L1361" s="23"/>
      <c r="M1361" s="10" t="s">
        <v>6213</v>
      </c>
    </row>
    <row r="1362" spans="1:13" ht="15.75">
      <c r="A1362" s="21"/>
      <c r="B1362" t="s">
        <v>9</v>
      </c>
      <c r="C1362" t="s">
        <v>105</v>
      </c>
      <c r="E1362" t="s">
        <v>2267</v>
      </c>
      <c r="F1362" t="s">
        <v>5952</v>
      </c>
      <c r="G1362" s="3">
        <v>24.95</v>
      </c>
      <c r="H1362" s="3">
        <v>12</v>
      </c>
      <c r="I1362" s="6">
        <f>H1362</f>
        <v>12</v>
      </c>
      <c r="J1362" s="7">
        <f aca="true" t="shared" si="78" ref="J1362:J1425">1-(I1362/G1362)</f>
        <v>0.5190380761523046</v>
      </c>
      <c r="K1362" s="4" t="str">
        <f aca="true" t="shared" si="79" ref="K1362:K1425">HYPERLINK(CONCATENATE("http://www.miniaturemarket.com/",M1362,".html"),"VIEW PRODUCT")</f>
        <v>VIEW PRODUCT</v>
      </c>
      <c r="L1362" s="23"/>
      <c r="M1362" s="10" t="s">
        <v>3756</v>
      </c>
    </row>
    <row r="1363" spans="1:13" ht="15.75">
      <c r="A1363" s="21"/>
      <c r="B1363" t="s">
        <v>9</v>
      </c>
      <c r="C1363" t="s">
        <v>105</v>
      </c>
      <c r="E1363" t="s">
        <v>790</v>
      </c>
      <c r="F1363" t="s">
        <v>5963</v>
      </c>
      <c r="G1363" s="3">
        <v>54.95</v>
      </c>
      <c r="H1363" s="3">
        <v>25</v>
      </c>
      <c r="I1363" s="6">
        <f>H1363</f>
        <v>25</v>
      </c>
      <c r="J1363" s="7">
        <f t="shared" si="78"/>
        <v>0.5450409463148317</v>
      </c>
      <c r="K1363" s="4" t="str">
        <f t="shared" si="79"/>
        <v>VIEW PRODUCT</v>
      </c>
      <c r="L1363" s="23"/>
      <c r="M1363" s="10" t="s">
        <v>1036</v>
      </c>
    </row>
    <row r="1364" spans="1:13" ht="15.75">
      <c r="A1364" s="21"/>
      <c r="B1364" t="s">
        <v>17</v>
      </c>
      <c r="C1364" t="s">
        <v>184</v>
      </c>
      <c r="D1364" s="27" t="s">
        <v>6099</v>
      </c>
      <c r="E1364" t="s">
        <v>1696</v>
      </c>
      <c r="F1364" t="s">
        <v>4702</v>
      </c>
      <c r="G1364" s="3">
        <v>14.99</v>
      </c>
      <c r="H1364" s="3">
        <v>11.99</v>
      </c>
      <c r="I1364" s="6">
        <v>7.5</v>
      </c>
      <c r="J1364" s="7">
        <f t="shared" si="78"/>
        <v>0.49966644429619744</v>
      </c>
      <c r="K1364" s="4" t="str">
        <f t="shared" si="79"/>
        <v>VIEW PRODUCT</v>
      </c>
      <c r="L1364" s="23"/>
      <c r="M1364" s="10" t="s">
        <v>3207</v>
      </c>
    </row>
    <row r="1365" spans="1:13" ht="15.75">
      <c r="A1365" s="21"/>
      <c r="B1365" t="s">
        <v>17</v>
      </c>
      <c r="C1365" t="s">
        <v>19</v>
      </c>
      <c r="D1365" s="27" t="s">
        <v>6098</v>
      </c>
      <c r="E1365" t="s">
        <v>595</v>
      </c>
      <c r="F1365" t="s">
        <v>4200</v>
      </c>
      <c r="G1365" s="3">
        <v>39.99</v>
      </c>
      <c r="H1365" s="3">
        <v>24</v>
      </c>
      <c r="I1365" s="6">
        <v>20</v>
      </c>
      <c r="J1365" s="7">
        <f t="shared" si="78"/>
        <v>0.4998749687421856</v>
      </c>
      <c r="K1365" s="4" t="str">
        <f t="shared" si="79"/>
        <v>VIEW PRODUCT</v>
      </c>
      <c r="L1365" s="23"/>
      <c r="M1365" s="10" t="s">
        <v>857</v>
      </c>
    </row>
    <row r="1366" spans="1:13" ht="15.75">
      <c r="A1366" s="21"/>
      <c r="B1366" t="s">
        <v>17</v>
      </c>
      <c r="C1366" t="s">
        <v>691</v>
      </c>
      <c r="D1366" s="27" t="s">
        <v>6098</v>
      </c>
      <c r="E1366" t="s">
        <v>692</v>
      </c>
      <c r="F1366" t="s">
        <v>4536</v>
      </c>
      <c r="G1366" s="3">
        <v>89.99</v>
      </c>
      <c r="H1366" s="3">
        <v>53.99</v>
      </c>
      <c r="I1366" s="6">
        <v>48</v>
      </c>
      <c r="J1366" s="7">
        <f t="shared" si="78"/>
        <v>0.46660740082231356</v>
      </c>
      <c r="K1366" s="4" t="str">
        <f t="shared" si="79"/>
        <v>VIEW PRODUCT</v>
      </c>
      <c r="L1366" s="23"/>
      <c r="M1366" s="10" t="s">
        <v>946</v>
      </c>
    </row>
    <row r="1367" spans="1:13" ht="15.75">
      <c r="A1367" s="21"/>
      <c r="B1367" t="s">
        <v>17</v>
      </c>
      <c r="C1367" t="s">
        <v>691</v>
      </c>
      <c r="D1367" s="27" t="s">
        <v>6098</v>
      </c>
      <c r="E1367" t="s">
        <v>693</v>
      </c>
      <c r="F1367" t="s">
        <v>4537</v>
      </c>
      <c r="G1367" s="3">
        <v>44.99</v>
      </c>
      <c r="H1367" s="3">
        <v>31.49</v>
      </c>
      <c r="I1367" s="6">
        <v>27</v>
      </c>
      <c r="J1367" s="7">
        <f t="shared" si="78"/>
        <v>0.3998666370304512</v>
      </c>
      <c r="K1367" s="4" t="str">
        <f t="shared" si="79"/>
        <v>VIEW PRODUCT</v>
      </c>
      <c r="L1367" s="23"/>
      <c r="M1367" s="10" t="s">
        <v>947</v>
      </c>
    </row>
    <row r="1368" spans="1:13" ht="15.75">
      <c r="A1368" s="21"/>
      <c r="B1368" t="s">
        <v>17</v>
      </c>
      <c r="C1368" t="s">
        <v>62</v>
      </c>
      <c r="D1368" s="27" t="s">
        <v>6098</v>
      </c>
      <c r="E1368" t="s">
        <v>755</v>
      </c>
      <c r="F1368" t="s">
        <v>4859</v>
      </c>
      <c r="G1368" s="3">
        <v>59.9</v>
      </c>
      <c r="H1368" s="3">
        <v>30</v>
      </c>
      <c r="I1368" s="6">
        <v>25</v>
      </c>
      <c r="J1368" s="7">
        <f t="shared" si="78"/>
        <v>0.5826377295492488</v>
      </c>
      <c r="K1368" s="4" t="str">
        <f t="shared" si="79"/>
        <v>VIEW PRODUCT</v>
      </c>
      <c r="L1368" s="23"/>
      <c r="M1368" s="10" t="s">
        <v>1005</v>
      </c>
    </row>
    <row r="1369" spans="1:13" ht="15.75">
      <c r="A1369" s="21"/>
      <c r="B1369" t="s">
        <v>17</v>
      </c>
      <c r="C1369" t="s">
        <v>27</v>
      </c>
      <c r="D1369" s="27" t="s">
        <v>6099</v>
      </c>
      <c r="E1369" t="s">
        <v>1697</v>
      </c>
      <c r="F1369" t="s">
        <v>4283</v>
      </c>
      <c r="G1369" s="3">
        <v>24.99</v>
      </c>
      <c r="H1369" s="3">
        <v>19.99</v>
      </c>
      <c r="I1369" s="6">
        <v>10</v>
      </c>
      <c r="J1369" s="7">
        <f t="shared" si="78"/>
        <v>0.5998399359743898</v>
      </c>
      <c r="K1369" s="4" t="str">
        <f t="shared" si="79"/>
        <v>VIEW PRODUCT</v>
      </c>
      <c r="L1369" s="23"/>
      <c r="M1369" s="10" t="s">
        <v>3208</v>
      </c>
    </row>
    <row r="1370" spans="1:13" ht="15.75">
      <c r="A1370" s="21"/>
      <c r="B1370" t="s">
        <v>17</v>
      </c>
      <c r="C1370" t="s">
        <v>54</v>
      </c>
      <c r="D1370" s="27" t="s">
        <v>6098</v>
      </c>
      <c r="E1370" t="s">
        <v>1223</v>
      </c>
      <c r="F1370" t="s">
        <v>5022</v>
      </c>
      <c r="G1370" s="3">
        <v>60</v>
      </c>
      <c r="H1370" s="3">
        <v>20</v>
      </c>
      <c r="I1370" s="6">
        <v>15</v>
      </c>
      <c r="J1370" s="7">
        <f t="shared" si="78"/>
        <v>0.75</v>
      </c>
      <c r="K1370" s="4" t="str">
        <f t="shared" si="79"/>
        <v>VIEW PRODUCT</v>
      </c>
      <c r="L1370" s="23"/>
      <c r="M1370" s="10" t="s">
        <v>2788</v>
      </c>
    </row>
    <row r="1371" spans="1:13" ht="15.75">
      <c r="A1371" s="21"/>
      <c r="B1371" t="s">
        <v>17</v>
      </c>
      <c r="C1371" t="s">
        <v>183</v>
      </c>
      <c r="D1371" s="27" t="s">
        <v>6098</v>
      </c>
      <c r="E1371" t="s">
        <v>719</v>
      </c>
      <c r="F1371" t="s">
        <v>4787</v>
      </c>
      <c r="G1371" s="3">
        <v>35</v>
      </c>
      <c r="H1371" s="3">
        <v>10.5</v>
      </c>
      <c r="I1371" s="6">
        <v>5</v>
      </c>
      <c r="J1371" s="7">
        <f t="shared" si="78"/>
        <v>0.8571428571428572</v>
      </c>
      <c r="K1371" s="4" t="str">
        <f t="shared" si="79"/>
        <v>VIEW PRODUCT</v>
      </c>
      <c r="L1371" s="23"/>
      <c r="M1371" s="10" t="s">
        <v>969</v>
      </c>
    </row>
    <row r="1372" spans="1:13" ht="15.75">
      <c r="A1372" s="21"/>
      <c r="B1372" t="s">
        <v>17</v>
      </c>
      <c r="C1372" t="s">
        <v>425</v>
      </c>
      <c r="D1372" s="27" t="s">
        <v>6098</v>
      </c>
      <c r="E1372" s="27" t="s">
        <v>621</v>
      </c>
      <c r="F1372" t="s">
        <v>4264</v>
      </c>
      <c r="G1372" s="3">
        <v>65</v>
      </c>
      <c r="H1372" s="3">
        <v>12</v>
      </c>
      <c r="I1372" s="6">
        <v>9.75</v>
      </c>
      <c r="J1372" s="7">
        <f t="shared" si="78"/>
        <v>0.85</v>
      </c>
      <c r="K1372" s="4" t="str">
        <f t="shared" si="79"/>
        <v>VIEW PRODUCT</v>
      </c>
      <c r="L1372" s="23"/>
      <c r="M1372" s="10" t="s">
        <v>879</v>
      </c>
    </row>
    <row r="1373" spans="1:13" ht="15.75">
      <c r="A1373" s="21"/>
      <c r="B1373" t="s">
        <v>12</v>
      </c>
      <c r="C1373" t="s">
        <v>23</v>
      </c>
      <c r="D1373" s="27" t="s">
        <v>6099</v>
      </c>
      <c r="E1373" t="s">
        <v>90</v>
      </c>
      <c r="F1373" t="s">
        <v>5094</v>
      </c>
      <c r="G1373" s="3">
        <v>36.95</v>
      </c>
      <c r="H1373" s="3">
        <v>27.79</v>
      </c>
      <c r="I1373" s="6">
        <v>12.5</v>
      </c>
      <c r="J1373" s="7">
        <f t="shared" si="78"/>
        <v>0.6617050067658998</v>
      </c>
      <c r="K1373" s="4" t="str">
        <f t="shared" si="79"/>
        <v>VIEW PRODUCT</v>
      </c>
      <c r="L1373" s="23"/>
      <c r="M1373" s="10" t="s">
        <v>154</v>
      </c>
    </row>
    <row r="1374" spans="1:13" ht="15.75">
      <c r="A1374" s="21"/>
      <c r="B1374" t="s">
        <v>17</v>
      </c>
      <c r="C1374" t="s">
        <v>35</v>
      </c>
      <c r="E1374" t="s">
        <v>1224</v>
      </c>
      <c r="F1374" t="s">
        <v>4406</v>
      </c>
      <c r="G1374" s="3">
        <v>19.95</v>
      </c>
      <c r="H1374" s="3">
        <v>8</v>
      </c>
      <c r="I1374" s="6">
        <f>H1374</f>
        <v>8</v>
      </c>
      <c r="J1374" s="7">
        <f t="shared" si="78"/>
        <v>0.5989974937343359</v>
      </c>
      <c r="K1374" s="4" t="str">
        <f t="shared" si="79"/>
        <v>VIEW PRODUCT</v>
      </c>
      <c r="L1374" s="23"/>
      <c r="M1374" s="10" t="s">
        <v>2789</v>
      </c>
    </row>
    <row r="1375" spans="1:13" ht="15.75">
      <c r="A1375" s="21"/>
      <c r="B1375" t="s">
        <v>17</v>
      </c>
      <c r="C1375" t="s">
        <v>183</v>
      </c>
      <c r="E1375" t="s">
        <v>1698</v>
      </c>
      <c r="F1375" t="s">
        <v>4792</v>
      </c>
      <c r="G1375" s="3">
        <v>15</v>
      </c>
      <c r="H1375" s="3">
        <v>7.5</v>
      </c>
      <c r="I1375" s="6">
        <f>H1375</f>
        <v>7.5</v>
      </c>
      <c r="J1375" s="7">
        <f t="shared" si="78"/>
        <v>0.5</v>
      </c>
      <c r="K1375" s="4" t="str">
        <f t="shared" si="79"/>
        <v>VIEW PRODUCT</v>
      </c>
      <c r="L1375" s="23"/>
      <c r="M1375" s="10" t="s">
        <v>3209</v>
      </c>
    </row>
    <row r="1376" spans="1:13" ht="15.75">
      <c r="A1376" s="21"/>
      <c r="B1376" t="s">
        <v>17</v>
      </c>
      <c r="C1376" t="s">
        <v>19</v>
      </c>
      <c r="D1376" s="27" t="s">
        <v>6098</v>
      </c>
      <c r="E1376" t="s">
        <v>418</v>
      </c>
      <c r="F1376" t="s">
        <v>4196</v>
      </c>
      <c r="G1376" s="3">
        <v>12.99</v>
      </c>
      <c r="H1376" s="3">
        <v>7.75</v>
      </c>
      <c r="I1376" s="6">
        <v>6</v>
      </c>
      <c r="J1376" s="7">
        <f t="shared" si="78"/>
        <v>0.5381062355658199</v>
      </c>
      <c r="K1376" s="4" t="str">
        <f t="shared" si="79"/>
        <v>VIEW PRODUCT</v>
      </c>
      <c r="L1376" s="23"/>
      <c r="M1376" s="10" t="s">
        <v>542</v>
      </c>
    </row>
    <row r="1377" spans="1:13" ht="15.75">
      <c r="A1377" s="21"/>
      <c r="B1377" t="s">
        <v>17</v>
      </c>
      <c r="C1377" t="s">
        <v>191</v>
      </c>
      <c r="D1377" s="27" t="s">
        <v>6098</v>
      </c>
      <c r="E1377" t="s">
        <v>769</v>
      </c>
      <c r="F1377" t="s">
        <v>4885</v>
      </c>
      <c r="G1377" s="3">
        <v>49.95</v>
      </c>
      <c r="H1377" s="3">
        <v>27</v>
      </c>
      <c r="I1377" s="6">
        <v>20</v>
      </c>
      <c r="J1377" s="7">
        <f t="shared" si="78"/>
        <v>0.5995995995995996</v>
      </c>
      <c r="K1377" s="4" t="str">
        <f t="shared" si="79"/>
        <v>VIEW PRODUCT</v>
      </c>
      <c r="L1377" s="23"/>
      <c r="M1377" s="10" t="s">
        <v>1019</v>
      </c>
    </row>
    <row r="1378" spans="1:13" ht="15.75">
      <c r="A1378" s="21"/>
      <c r="B1378" t="s">
        <v>17</v>
      </c>
      <c r="C1378" t="s">
        <v>21</v>
      </c>
      <c r="D1378" s="27" t="s">
        <v>6099</v>
      </c>
      <c r="E1378" t="s">
        <v>1699</v>
      </c>
      <c r="F1378" t="s">
        <v>4548</v>
      </c>
      <c r="G1378" s="3">
        <v>49.9</v>
      </c>
      <c r="H1378" s="3">
        <v>32.49</v>
      </c>
      <c r="I1378" s="6">
        <v>18</v>
      </c>
      <c r="J1378" s="7">
        <f t="shared" si="78"/>
        <v>0.6392785571142284</v>
      </c>
      <c r="K1378" s="4" t="str">
        <f t="shared" si="79"/>
        <v>VIEW PRODUCT</v>
      </c>
      <c r="L1378" s="23"/>
      <c r="M1378" s="10" t="s">
        <v>3210</v>
      </c>
    </row>
    <row r="1379" spans="1:13" ht="15.75">
      <c r="A1379" s="21"/>
      <c r="B1379" t="s">
        <v>17</v>
      </c>
      <c r="C1379" t="s">
        <v>1429</v>
      </c>
      <c r="D1379" s="27" t="s">
        <v>6099</v>
      </c>
      <c r="E1379" t="s">
        <v>1700</v>
      </c>
      <c r="F1379" t="s">
        <v>4586</v>
      </c>
      <c r="G1379" s="3">
        <v>7.49</v>
      </c>
      <c r="H1379" s="3">
        <v>7.19</v>
      </c>
      <c r="I1379" s="6">
        <v>3.75</v>
      </c>
      <c r="J1379" s="7">
        <f t="shared" si="78"/>
        <v>0.4993324432576769</v>
      </c>
      <c r="K1379" s="4" t="str">
        <f t="shared" si="79"/>
        <v>VIEW PRODUCT</v>
      </c>
      <c r="L1379" s="23"/>
      <c r="M1379" s="10" t="s">
        <v>3211</v>
      </c>
    </row>
    <row r="1380" spans="1:13" ht="15.75">
      <c r="A1380" s="21"/>
      <c r="B1380" t="s">
        <v>17</v>
      </c>
      <c r="C1380" t="s">
        <v>178</v>
      </c>
      <c r="D1380" s="27" t="s">
        <v>6099</v>
      </c>
      <c r="E1380" t="s">
        <v>1701</v>
      </c>
      <c r="F1380" t="s">
        <v>4181</v>
      </c>
      <c r="G1380" s="3">
        <v>49.99</v>
      </c>
      <c r="H1380" s="3">
        <v>31.99</v>
      </c>
      <c r="I1380" s="6">
        <v>25</v>
      </c>
      <c r="J1380" s="7">
        <f t="shared" si="78"/>
        <v>0.4998999799959992</v>
      </c>
      <c r="K1380" s="4" t="str">
        <f t="shared" si="79"/>
        <v>VIEW PRODUCT</v>
      </c>
      <c r="L1380" s="23"/>
      <c r="M1380" s="10" t="s">
        <v>3212</v>
      </c>
    </row>
    <row r="1381" spans="1:13" ht="15.75">
      <c r="A1381" s="21"/>
      <c r="B1381" t="s">
        <v>17</v>
      </c>
      <c r="C1381" t="s">
        <v>27</v>
      </c>
      <c r="D1381" s="27" t="s">
        <v>6099</v>
      </c>
      <c r="E1381" s="27" t="s">
        <v>1702</v>
      </c>
      <c r="F1381" t="s">
        <v>4281</v>
      </c>
      <c r="G1381" s="3">
        <v>19.99</v>
      </c>
      <c r="H1381" s="3">
        <v>15.99</v>
      </c>
      <c r="I1381" s="6">
        <v>7.5</v>
      </c>
      <c r="J1381" s="7">
        <f t="shared" si="78"/>
        <v>0.6248124062031015</v>
      </c>
      <c r="K1381" s="4" t="str">
        <f t="shared" si="79"/>
        <v>VIEW PRODUCT</v>
      </c>
      <c r="L1381" s="23"/>
      <c r="M1381" s="10" t="s">
        <v>3213</v>
      </c>
    </row>
    <row r="1382" spans="1:13" ht="15.75">
      <c r="A1382" s="21"/>
      <c r="B1382" t="s">
        <v>17</v>
      </c>
      <c r="C1382" t="s">
        <v>18</v>
      </c>
      <c r="D1382" s="27" t="s">
        <v>6099</v>
      </c>
      <c r="E1382" t="s">
        <v>1703</v>
      </c>
      <c r="F1382" t="s">
        <v>4164</v>
      </c>
      <c r="G1382" s="3">
        <v>9.99</v>
      </c>
      <c r="H1382" s="3">
        <v>6.69</v>
      </c>
      <c r="I1382" s="6">
        <v>4</v>
      </c>
      <c r="J1382" s="7">
        <f t="shared" si="78"/>
        <v>0.5995995995995996</v>
      </c>
      <c r="K1382" s="4" t="str">
        <f t="shared" si="79"/>
        <v>VIEW PRODUCT</v>
      </c>
      <c r="L1382" s="23"/>
      <c r="M1382" s="10" t="s">
        <v>3214</v>
      </c>
    </row>
    <row r="1383" spans="1:13" ht="15.75">
      <c r="A1383" s="21"/>
      <c r="B1383" t="s">
        <v>17</v>
      </c>
      <c r="C1383" t="s">
        <v>1623</v>
      </c>
      <c r="D1383" s="27" t="s">
        <v>6098</v>
      </c>
      <c r="E1383" t="s">
        <v>1704</v>
      </c>
      <c r="F1383" t="s">
        <v>4259</v>
      </c>
      <c r="G1383" s="3">
        <v>39.99</v>
      </c>
      <c r="H1383" s="3">
        <v>24</v>
      </c>
      <c r="I1383" s="6">
        <v>21</v>
      </c>
      <c r="J1383" s="7">
        <f t="shared" si="78"/>
        <v>0.4748687171792948</v>
      </c>
      <c r="K1383" s="4" t="str">
        <f t="shared" si="79"/>
        <v>VIEW PRODUCT</v>
      </c>
      <c r="L1383" s="23"/>
      <c r="M1383" s="10" t="s">
        <v>3215</v>
      </c>
    </row>
    <row r="1384" spans="1:13" ht="15.75">
      <c r="A1384" s="21"/>
      <c r="B1384" t="s">
        <v>17</v>
      </c>
      <c r="C1384" t="s">
        <v>19</v>
      </c>
      <c r="D1384" s="27" t="s">
        <v>6098</v>
      </c>
      <c r="E1384" t="s">
        <v>1225</v>
      </c>
      <c r="F1384" t="s">
        <v>4230</v>
      </c>
      <c r="G1384" s="3">
        <v>49.99</v>
      </c>
      <c r="H1384" s="3">
        <v>30</v>
      </c>
      <c r="I1384" s="6">
        <v>20</v>
      </c>
      <c r="J1384" s="7">
        <f t="shared" si="78"/>
        <v>0.5999199839967994</v>
      </c>
      <c r="K1384" s="4" t="str">
        <f t="shared" si="79"/>
        <v>VIEW PRODUCT</v>
      </c>
      <c r="L1384" s="23"/>
      <c r="M1384" s="10" t="s">
        <v>2790</v>
      </c>
    </row>
    <row r="1385" spans="1:13" ht="15.75">
      <c r="A1385" s="21"/>
      <c r="B1385" t="s">
        <v>17</v>
      </c>
      <c r="C1385" t="s">
        <v>199</v>
      </c>
      <c r="D1385" s="27" t="s">
        <v>6099</v>
      </c>
      <c r="E1385" t="s">
        <v>1705</v>
      </c>
      <c r="F1385" t="s">
        <v>4757</v>
      </c>
      <c r="G1385" s="3">
        <v>47</v>
      </c>
      <c r="H1385" s="3">
        <v>37.6</v>
      </c>
      <c r="I1385" s="6">
        <v>30</v>
      </c>
      <c r="J1385" s="7">
        <f t="shared" si="78"/>
        <v>0.36170212765957444</v>
      </c>
      <c r="K1385" s="4" t="str">
        <f t="shared" si="79"/>
        <v>VIEW PRODUCT</v>
      </c>
      <c r="L1385" s="23"/>
      <c r="M1385" s="10" t="s">
        <v>3216</v>
      </c>
    </row>
    <row r="1386" spans="1:13" ht="15.75">
      <c r="A1386" s="21"/>
      <c r="B1386" t="s">
        <v>17</v>
      </c>
      <c r="C1386" t="s">
        <v>62</v>
      </c>
      <c r="D1386" s="27" t="s">
        <v>6099</v>
      </c>
      <c r="E1386" t="s">
        <v>762</v>
      </c>
      <c r="F1386" t="s">
        <v>4878</v>
      </c>
      <c r="G1386" s="3">
        <v>59.95</v>
      </c>
      <c r="H1386" s="3">
        <v>38.39</v>
      </c>
      <c r="I1386" s="6">
        <v>20</v>
      </c>
      <c r="J1386" s="7">
        <f t="shared" si="78"/>
        <v>0.6663886572143454</v>
      </c>
      <c r="K1386" s="4" t="str">
        <f t="shared" si="79"/>
        <v>VIEW PRODUCT</v>
      </c>
      <c r="L1386" s="23"/>
      <c r="M1386" s="10" t="s">
        <v>1012</v>
      </c>
    </row>
    <row r="1387" spans="1:13" ht="15.75">
      <c r="A1387" s="21"/>
      <c r="B1387" t="s">
        <v>17</v>
      </c>
      <c r="C1387" t="s">
        <v>31</v>
      </c>
      <c r="D1387" s="27" t="s">
        <v>6098</v>
      </c>
      <c r="E1387" t="s">
        <v>1706</v>
      </c>
      <c r="F1387" t="s">
        <v>4528</v>
      </c>
      <c r="G1387" s="3">
        <v>50</v>
      </c>
      <c r="H1387" s="3">
        <v>25</v>
      </c>
      <c r="I1387" s="6">
        <v>20</v>
      </c>
      <c r="J1387" s="7">
        <f t="shared" si="78"/>
        <v>0.6</v>
      </c>
      <c r="K1387" s="4" t="str">
        <f t="shared" si="79"/>
        <v>VIEW PRODUCT</v>
      </c>
      <c r="L1387" s="23"/>
      <c r="M1387" s="10" t="s">
        <v>3217</v>
      </c>
    </row>
    <row r="1388" spans="1:13" ht="15.75">
      <c r="A1388" s="21"/>
      <c r="B1388" t="s">
        <v>17</v>
      </c>
      <c r="C1388" t="s">
        <v>1707</v>
      </c>
      <c r="E1388" t="s">
        <v>1708</v>
      </c>
      <c r="F1388" t="s">
        <v>4973</v>
      </c>
      <c r="G1388" s="3">
        <v>15</v>
      </c>
      <c r="H1388" s="3">
        <v>6</v>
      </c>
      <c r="I1388" s="6">
        <f>H1388</f>
        <v>6</v>
      </c>
      <c r="J1388" s="7">
        <f t="shared" si="78"/>
        <v>0.6</v>
      </c>
      <c r="K1388" s="4" t="str">
        <f t="shared" si="79"/>
        <v>VIEW PRODUCT</v>
      </c>
      <c r="L1388" s="23"/>
      <c r="M1388" s="10" t="s">
        <v>3218</v>
      </c>
    </row>
    <row r="1389" spans="1:13" ht="15.75">
      <c r="A1389" s="21"/>
      <c r="B1389" t="s">
        <v>17</v>
      </c>
      <c r="C1389" t="s">
        <v>22</v>
      </c>
      <c r="D1389" s="27" t="s">
        <v>6099</v>
      </c>
      <c r="E1389" t="s">
        <v>1709</v>
      </c>
      <c r="F1389" t="s">
        <v>4968</v>
      </c>
      <c r="G1389" s="3">
        <v>24.95</v>
      </c>
      <c r="H1389" s="3">
        <v>16.29</v>
      </c>
      <c r="I1389" s="6">
        <v>12.5</v>
      </c>
      <c r="J1389" s="7">
        <f t="shared" si="78"/>
        <v>0.4989979959919839</v>
      </c>
      <c r="K1389" s="4" t="str">
        <f t="shared" si="79"/>
        <v>VIEW PRODUCT</v>
      </c>
      <c r="L1389" s="23"/>
      <c r="M1389" s="10" t="s">
        <v>3219</v>
      </c>
    </row>
    <row r="1390" spans="1:13" ht="15.75">
      <c r="A1390" s="21"/>
      <c r="B1390" t="s">
        <v>17</v>
      </c>
      <c r="C1390" t="s">
        <v>28</v>
      </c>
      <c r="D1390" s="27" t="s">
        <v>6099</v>
      </c>
      <c r="E1390" t="s">
        <v>705</v>
      </c>
      <c r="F1390" t="s">
        <v>4653</v>
      </c>
      <c r="G1390" s="3">
        <v>55</v>
      </c>
      <c r="H1390" s="3">
        <v>37.4</v>
      </c>
      <c r="I1390" s="6">
        <v>32</v>
      </c>
      <c r="J1390" s="7">
        <f t="shared" si="78"/>
        <v>0.4181818181818182</v>
      </c>
      <c r="K1390" s="4" t="str">
        <f t="shared" si="79"/>
        <v>VIEW PRODUCT</v>
      </c>
      <c r="L1390" s="23"/>
      <c r="M1390" s="10" t="s">
        <v>956</v>
      </c>
    </row>
    <row r="1391" spans="1:13" ht="15.75">
      <c r="A1391" s="21"/>
      <c r="B1391" t="s">
        <v>17</v>
      </c>
      <c r="C1391" t="s">
        <v>184</v>
      </c>
      <c r="D1391" s="27" t="s">
        <v>6099</v>
      </c>
      <c r="E1391" t="s">
        <v>1710</v>
      </c>
      <c r="F1391" t="s">
        <v>4700</v>
      </c>
      <c r="G1391" s="3">
        <v>29.99</v>
      </c>
      <c r="H1391" s="3">
        <v>23.99</v>
      </c>
      <c r="I1391" s="6">
        <v>20</v>
      </c>
      <c r="J1391" s="7">
        <f t="shared" si="78"/>
        <v>0.33311103701233746</v>
      </c>
      <c r="K1391" s="4" t="str">
        <f t="shared" si="79"/>
        <v>VIEW PRODUCT</v>
      </c>
      <c r="L1391" s="23"/>
      <c r="M1391" s="10" t="s">
        <v>3220</v>
      </c>
    </row>
    <row r="1392" spans="1:13" ht="15.75">
      <c r="A1392" s="21"/>
      <c r="B1392" t="s">
        <v>587</v>
      </c>
      <c r="C1392" t="s">
        <v>42</v>
      </c>
      <c r="E1392" s="27" t="s">
        <v>2212</v>
      </c>
      <c r="F1392" t="s">
        <v>5371</v>
      </c>
      <c r="G1392" s="3">
        <v>20</v>
      </c>
      <c r="H1392" s="3">
        <v>10</v>
      </c>
      <c r="I1392" s="6">
        <f aca="true" t="shared" si="80" ref="I1392:I1417">H1392</f>
        <v>10</v>
      </c>
      <c r="J1392" s="7">
        <f t="shared" si="78"/>
        <v>0.5</v>
      </c>
      <c r="K1392" s="4" t="str">
        <f t="shared" si="79"/>
        <v>VIEW PRODUCT</v>
      </c>
      <c r="L1392" s="23"/>
      <c r="M1392" s="10" t="s">
        <v>3701</v>
      </c>
    </row>
    <row r="1393" spans="1:13" ht="15.75">
      <c r="A1393" s="21"/>
      <c r="B1393" t="s">
        <v>587</v>
      </c>
      <c r="C1393" t="s">
        <v>42</v>
      </c>
      <c r="E1393" t="s">
        <v>2213</v>
      </c>
      <c r="F1393" t="s">
        <v>5370</v>
      </c>
      <c r="G1393" s="3">
        <v>6</v>
      </c>
      <c r="H1393" s="3">
        <v>3</v>
      </c>
      <c r="I1393" s="6">
        <f t="shared" si="80"/>
        <v>3</v>
      </c>
      <c r="J1393" s="7">
        <f t="shared" si="78"/>
        <v>0.5</v>
      </c>
      <c r="K1393" s="4" t="str">
        <f t="shared" si="79"/>
        <v>VIEW PRODUCT</v>
      </c>
      <c r="L1393" s="23"/>
      <c r="M1393" s="10" t="s">
        <v>3702</v>
      </c>
    </row>
    <row r="1394" spans="1:13" ht="15.75">
      <c r="A1394" s="21"/>
      <c r="B1394" t="s">
        <v>587</v>
      </c>
      <c r="C1394" t="s">
        <v>42</v>
      </c>
      <c r="E1394" t="s">
        <v>2214</v>
      </c>
      <c r="F1394" t="s">
        <v>5373</v>
      </c>
      <c r="G1394" s="3">
        <v>10</v>
      </c>
      <c r="H1394" s="3">
        <v>6</v>
      </c>
      <c r="I1394" s="6">
        <f t="shared" si="80"/>
        <v>6</v>
      </c>
      <c r="J1394" s="7">
        <f t="shared" si="78"/>
        <v>0.4</v>
      </c>
      <c r="K1394" s="4" t="str">
        <f t="shared" si="79"/>
        <v>VIEW PRODUCT</v>
      </c>
      <c r="L1394" s="23"/>
      <c r="M1394" s="10" t="s">
        <v>3703</v>
      </c>
    </row>
    <row r="1395" spans="1:13" ht="15.75">
      <c r="A1395" s="21"/>
      <c r="B1395" t="s">
        <v>587</v>
      </c>
      <c r="C1395" t="s">
        <v>42</v>
      </c>
      <c r="E1395" t="s">
        <v>2215</v>
      </c>
      <c r="F1395" t="s">
        <v>5372</v>
      </c>
      <c r="G1395" s="3">
        <v>20</v>
      </c>
      <c r="H1395" s="3">
        <v>10</v>
      </c>
      <c r="I1395" s="6">
        <f t="shared" si="80"/>
        <v>10</v>
      </c>
      <c r="J1395" s="7">
        <f t="shared" si="78"/>
        <v>0.5</v>
      </c>
      <c r="K1395" s="4" t="str">
        <f t="shared" si="79"/>
        <v>VIEW PRODUCT</v>
      </c>
      <c r="L1395" s="23"/>
      <c r="M1395" s="10" t="s">
        <v>3704</v>
      </c>
    </row>
    <row r="1396" spans="1:13" ht="15.75">
      <c r="A1396" s="21"/>
      <c r="B1396" t="s">
        <v>587</v>
      </c>
      <c r="C1396" t="s">
        <v>42</v>
      </c>
      <c r="E1396" t="s">
        <v>2216</v>
      </c>
      <c r="F1396" t="s">
        <v>5369</v>
      </c>
      <c r="G1396" s="3">
        <v>6</v>
      </c>
      <c r="H1396" s="3">
        <v>3</v>
      </c>
      <c r="I1396" s="6">
        <f t="shared" si="80"/>
        <v>3</v>
      </c>
      <c r="J1396" s="7">
        <f t="shared" si="78"/>
        <v>0.5</v>
      </c>
      <c r="K1396" s="4" t="str">
        <f t="shared" si="79"/>
        <v>VIEW PRODUCT</v>
      </c>
      <c r="L1396" s="23"/>
      <c r="M1396" s="10" t="s">
        <v>3705</v>
      </c>
    </row>
    <row r="1397" spans="1:13" ht="15.75">
      <c r="A1397" s="21"/>
      <c r="B1397" t="s">
        <v>587</v>
      </c>
      <c r="C1397" t="s">
        <v>42</v>
      </c>
      <c r="E1397" t="s">
        <v>2217</v>
      </c>
      <c r="F1397" t="s">
        <v>5374</v>
      </c>
      <c r="G1397" s="3">
        <v>10</v>
      </c>
      <c r="H1397" s="3">
        <v>6</v>
      </c>
      <c r="I1397" s="6">
        <f t="shared" si="80"/>
        <v>6</v>
      </c>
      <c r="J1397" s="7">
        <f t="shared" si="78"/>
        <v>0.4</v>
      </c>
      <c r="K1397" s="4" t="str">
        <f t="shared" si="79"/>
        <v>VIEW PRODUCT</v>
      </c>
      <c r="L1397" s="23"/>
      <c r="M1397" s="10" t="s">
        <v>3706</v>
      </c>
    </row>
    <row r="1398" spans="1:13" ht="15.75">
      <c r="A1398" s="21"/>
      <c r="B1398" t="s">
        <v>587</v>
      </c>
      <c r="C1398" t="s">
        <v>42</v>
      </c>
      <c r="E1398" t="s">
        <v>2218</v>
      </c>
      <c r="F1398" t="s">
        <v>5375</v>
      </c>
      <c r="G1398" s="3">
        <v>10</v>
      </c>
      <c r="H1398" s="3">
        <v>5</v>
      </c>
      <c r="I1398" s="6">
        <f t="shared" si="80"/>
        <v>5</v>
      </c>
      <c r="J1398" s="7">
        <f t="shared" si="78"/>
        <v>0.5</v>
      </c>
      <c r="K1398" s="4" t="str">
        <f t="shared" si="79"/>
        <v>VIEW PRODUCT</v>
      </c>
      <c r="L1398" s="23"/>
      <c r="M1398" s="10" t="s">
        <v>3707</v>
      </c>
    </row>
    <row r="1399" spans="1:13" ht="15.75">
      <c r="A1399" s="21"/>
      <c r="B1399" t="s">
        <v>587</v>
      </c>
      <c r="C1399" t="s">
        <v>42</v>
      </c>
      <c r="E1399" t="s">
        <v>2219</v>
      </c>
      <c r="F1399" t="s">
        <v>5381</v>
      </c>
      <c r="G1399" s="3">
        <v>6</v>
      </c>
      <c r="H1399" s="3">
        <v>3</v>
      </c>
      <c r="I1399" s="6">
        <f t="shared" si="80"/>
        <v>3</v>
      </c>
      <c r="J1399" s="7">
        <f t="shared" si="78"/>
        <v>0.5</v>
      </c>
      <c r="K1399" s="4" t="str">
        <f t="shared" si="79"/>
        <v>VIEW PRODUCT</v>
      </c>
      <c r="L1399" s="23"/>
      <c r="M1399" s="10" t="s">
        <v>3708</v>
      </c>
    </row>
    <row r="1400" spans="1:13" ht="15.75">
      <c r="A1400" s="21"/>
      <c r="B1400" t="s">
        <v>587</v>
      </c>
      <c r="C1400" t="s">
        <v>42</v>
      </c>
      <c r="E1400" t="s">
        <v>2220</v>
      </c>
      <c r="F1400" t="s">
        <v>5376</v>
      </c>
      <c r="G1400" s="3">
        <v>10</v>
      </c>
      <c r="H1400" s="3">
        <v>6</v>
      </c>
      <c r="I1400" s="6">
        <f t="shared" si="80"/>
        <v>6</v>
      </c>
      <c r="J1400" s="7">
        <f t="shared" si="78"/>
        <v>0.4</v>
      </c>
      <c r="K1400" s="4" t="str">
        <f t="shared" si="79"/>
        <v>VIEW PRODUCT</v>
      </c>
      <c r="L1400" s="23"/>
      <c r="M1400" s="10" t="s">
        <v>3709</v>
      </c>
    </row>
    <row r="1401" spans="1:13" ht="15.75">
      <c r="A1401" s="21"/>
      <c r="B1401" t="s">
        <v>587</v>
      </c>
      <c r="C1401" t="s">
        <v>42</v>
      </c>
      <c r="E1401" t="s">
        <v>2221</v>
      </c>
      <c r="F1401" t="s">
        <v>5377</v>
      </c>
      <c r="G1401" s="3">
        <v>15</v>
      </c>
      <c r="H1401" s="3">
        <v>7.5</v>
      </c>
      <c r="I1401" s="6">
        <f t="shared" si="80"/>
        <v>7.5</v>
      </c>
      <c r="J1401" s="7">
        <f t="shared" si="78"/>
        <v>0.5</v>
      </c>
      <c r="K1401" s="4" t="str">
        <f t="shared" si="79"/>
        <v>VIEW PRODUCT</v>
      </c>
      <c r="L1401" s="23"/>
      <c r="M1401" s="10" t="s">
        <v>3710</v>
      </c>
    </row>
    <row r="1402" spans="1:13" ht="15.75">
      <c r="A1402" s="21"/>
      <c r="B1402" t="s">
        <v>587</v>
      </c>
      <c r="C1402" t="s">
        <v>42</v>
      </c>
      <c r="E1402" t="s">
        <v>2222</v>
      </c>
      <c r="F1402" t="s">
        <v>5380</v>
      </c>
      <c r="G1402" s="3">
        <v>10</v>
      </c>
      <c r="H1402" s="3">
        <v>5</v>
      </c>
      <c r="I1402" s="6">
        <f t="shared" si="80"/>
        <v>5</v>
      </c>
      <c r="J1402" s="7">
        <f t="shared" si="78"/>
        <v>0.5</v>
      </c>
      <c r="K1402" s="4" t="str">
        <f t="shared" si="79"/>
        <v>VIEW PRODUCT</v>
      </c>
      <c r="L1402" s="23"/>
      <c r="M1402" s="10" t="s">
        <v>3711</v>
      </c>
    </row>
    <row r="1403" spans="1:13" ht="15.75">
      <c r="A1403" s="21"/>
      <c r="B1403" t="s">
        <v>587</v>
      </c>
      <c r="C1403" t="s">
        <v>42</v>
      </c>
      <c r="E1403" t="s">
        <v>2223</v>
      </c>
      <c r="F1403" t="s">
        <v>5382</v>
      </c>
      <c r="G1403" s="3">
        <v>10</v>
      </c>
      <c r="H1403" s="3">
        <v>5</v>
      </c>
      <c r="I1403" s="6">
        <f t="shared" si="80"/>
        <v>5</v>
      </c>
      <c r="J1403" s="7">
        <f t="shared" si="78"/>
        <v>0.5</v>
      </c>
      <c r="K1403" s="4" t="str">
        <f t="shared" si="79"/>
        <v>VIEW PRODUCT</v>
      </c>
      <c r="L1403" s="23"/>
      <c r="M1403" s="10" t="s">
        <v>3712</v>
      </c>
    </row>
    <row r="1404" spans="1:13" ht="15.75">
      <c r="A1404" s="21"/>
      <c r="B1404" t="s">
        <v>587</v>
      </c>
      <c r="C1404" t="s">
        <v>42</v>
      </c>
      <c r="E1404" s="27" t="s">
        <v>2224</v>
      </c>
      <c r="F1404" t="s">
        <v>5378</v>
      </c>
      <c r="G1404" s="3">
        <v>5</v>
      </c>
      <c r="H1404" s="3">
        <v>2.5</v>
      </c>
      <c r="I1404" s="6">
        <f t="shared" si="80"/>
        <v>2.5</v>
      </c>
      <c r="J1404" s="7">
        <f t="shared" si="78"/>
        <v>0.5</v>
      </c>
      <c r="K1404" s="4" t="str">
        <f t="shared" si="79"/>
        <v>VIEW PRODUCT</v>
      </c>
      <c r="L1404" s="23"/>
      <c r="M1404" s="10" t="s">
        <v>3713</v>
      </c>
    </row>
    <row r="1405" spans="1:13" ht="15.75">
      <c r="A1405" s="21"/>
      <c r="B1405" t="s">
        <v>587</v>
      </c>
      <c r="C1405" t="s">
        <v>42</v>
      </c>
      <c r="E1405" s="27" t="s">
        <v>2225</v>
      </c>
      <c r="F1405" t="s">
        <v>5379</v>
      </c>
      <c r="G1405" s="3">
        <v>5</v>
      </c>
      <c r="H1405" s="3">
        <v>2.5</v>
      </c>
      <c r="I1405" s="6">
        <f t="shared" si="80"/>
        <v>2.5</v>
      </c>
      <c r="J1405" s="7">
        <f t="shared" si="78"/>
        <v>0.5</v>
      </c>
      <c r="K1405" s="4" t="str">
        <f t="shared" si="79"/>
        <v>VIEW PRODUCT</v>
      </c>
      <c r="L1405" s="23"/>
      <c r="M1405" s="10" t="s">
        <v>3714</v>
      </c>
    </row>
    <row r="1406" spans="1:13" ht="15.75">
      <c r="A1406" s="21"/>
      <c r="B1406" t="s">
        <v>587</v>
      </c>
      <c r="C1406" t="s">
        <v>42</v>
      </c>
      <c r="E1406" t="s">
        <v>2226</v>
      </c>
      <c r="F1406" t="s">
        <v>5383</v>
      </c>
      <c r="G1406" s="3">
        <v>6</v>
      </c>
      <c r="H1406" s="3">
        <v>3</v>
      </c>
      <c r="I1406" s="6">
        <f t="shared" si="80"/>
        <v>3</v>
      </c>
      <c r="J1406" s="7">
        <f t="shared" si="78"/>
        <v>0.5</v>
      </c>
      <c r="K1406" s="4" t="str">
        <f t="shared" si="79"/>
        <v>VIEW PRODUCT</v>
      </c>
      <c r="L1406" s="23"/>
      <c r="M1406" s="10" t="s">
        <v>3715</v>
      </c>
    </row>
    <row r="1407" spans="1:13" ht="15.75">
      <c r="A1407" s="21"/>
      <c r="B1407" t="s">
        <v>587</v>
      </c>
      <c r="C1407" t="s">
        <v>42</v>
      </c>
      <c r="E1407" t="s">
        <v>2227</v>
      </c>
      <c r="F1407" t="s">
        <v>5384</v>
      </c>
      <c r="G1407" s="3">
        <v>6</v>
      </c>
      <c r="H1407" s="3">
        <v>3.6</v>
      </c>
      <c r="I1407" s="6">
        <f t="shared" si="80"/>
        <v>3.6</v>
      </c>
      <c r="J1407" s="7">
        <f t="shared" si="78"/>
        <v>0.4</v>
      </c>
      <c r="K1407" s="4" t="str">
        <f t="shared" si="79"/>
        <v>VIEW PRODUCT</v>
      </c>
      <c r="L1407" s="23"/>
      <c r="M1407" s="10" t="s">
        <v>3716</v>
      </c>
    </row>
    <row r="1408" spans="1:13" ht="15.75">
      <c r="A1408" s="21"/>
      <c r="B1408" t="s">
        <v>587</v>
      </c>
      <c r="C1408" t="s">
        <v>42</v>
      </c>
      <c r="E1408" t="s">
        <v>2228</v>
      </c>
      <c r="F1408" t="s">
        <v>5385</v>
      </c>
      <c r="G1408" s="3">
        <v>6</v>
      </c>
      <c r="H1408" s="3">
        <v>3</v>
      </c>
      <c r="I1408" s="6">
        <f t="shared" si="80"/>
        <v>3</v>
      </c>
      <c r="J1408" s="7">
        <f t="shared" si="78"/>
        <v>0.5</v>
      </c>
      <c r="K1408" s="4" t="str">
        <f t="shared" si="79"/>
        <v>VIEW PRODUCT</v>
      </c>
      <c r="L1408" s="23"/>
      <c r="M1408" s="10" t="s">
        <v>3717</v>
      </c>
    </row>
    <row r="1409" spans="1:13" ht="15.75">
      <c r="A1409" s="21"/>
      <c r="B1409" t="s">
        <v>587</v>
      </c>
      <c r="C1409" t="s">
        <v>42</v>
      </c>
      <c r="E1409" t="s">
        <v>2229</v>
      </c>
      <c r="F1409" t="s">
        <v>5386</v>
      </c>
      <c r="G1409" s="3">
        <v>20</v>
      </c>
      <c r="H1409" s="3">
        <v>10</v>
      </c>
      <c r="I1409" s="6">
        <f t="shared" si="80"/>
        <v>10</v>
      </c>
      <c r="J1409" s="7">
        <f t="shared" si="78"/>
        <v>0.5</v>
      </c>
      <c r="K1409" s="4" t="str">
        <f t="shared" si="79"/>
        <v>VIEW PRODUCT</v>
      </c>
      <c r="L1409" s="23"/>
      <c r="M1409" s="10" t="s">
        <v>3718</v>
      </c>
    </row>
    <row r="1410" spans="1:13" ht="15.75">
      <c r="A1410" s="21"/>
      <c r="B1410" t="s">
        <v>587</v>
      </c>
      <c r="C1410" t="s">
        <v>42</v>
      </c>
      <c r="E1410" t="s">
        <v>2230</v>
      </c>
      <c r="F1410" t="s">
        <v>5387</v>
      </c>
      <c r="G1410" s="3">
        <v>6</v>
      </c>
      <c r="H1410" s="3">
        <v>3</v>
      </c>
      <c r="I1410" s="6">
        <f t="shared" si="80"/>
        <v>3</v>
      </c>
      <c r="J1410" s="7">
        <f t="shared" si="78"/>
        <v>0.5</v>
      </c>
      <c r="K1410" s="4" t="str">
        <f t="shared" si="79"/>
        <v>VIEW PRODUCT</v>
      </c>
      <c r="L1410" s="23"/>
      <c r="M1410" s="10" t="s">
        <v>3719</v>
      </c>
    </row>
    <row r="1411" spans="1:13" ht="15.75">
      <c r="A1411" s="21"/>
      <c r="B1411" t="s">
        <v>587</v>
      </c>
      <c r="C1411" t="s">
        <v>42</v>
      </c>
      <c r="E1411" t="s">
        <v>2231</v>
      </c>
      <c r="F1411" t="s">
        <v>5388</v>
      </c>
      <c r="G1411" s="3">
        <v>6</v>
      </c>
      <c r="H1411" s="3">
        <v>3</v>
      </c>
      <c r="I1411" s="6">
        <f t="shared" si="80"/>
        <v>3</v>
      </c>
      <c r="J1411" s="7">
        <f t="shared" si="78"/>
        <v>0.5</v>
      </c>
      <c r="K1411" s="4" t="str">
        <f t="shared" si="79"/>
        <v>VIEW PRODUCT</v>
      </c>
      <c r="L1411" s="23"/>
      <c r="M1411" s="10" t="s">
        <v>3720</v>
      </c>
    </row>
    <row r="1412" spans="1:13" ht="15.75">
      <c r="A1412" s="21"/>
      <c r="B1412" t="s">
        <v>587</v>
      </c>
      <c r="C1412" t="s">
        <v>42</v>
      </c>
      <c r="E1412" s="27" t="s">
        <v>2232</v>
      </c>
      <c r="F1412" t="s">
        <v>5389</v>
      </c>
      <c r="G1412" s="3">
        <v>7</v>
      </c>
      <c r="H1412" s="3">
        <v>3.5</v>
      </c>
      <c r="I1412" s="6">
        <f t="shared" si="80"/>
        <v>3.5</v>
      </c>
      <c r="J1412" s="7">
        <f t="shared" si="78"/>
        <v>0.5</v>
      </c>
      <c r="K1412" s="4" t="str">
        <f t="shared" si="79"/>
        <v>VIEW PRODUCT</v>
      </c>
      <c r="L1412" s="23"/>
      <c r="M1412" s="10" t="s">
        <v>3721</v>
      </c>
    </row>
    <row r="1413" spans="1:13" ht="15.75">
      <c r="A1413" s="21"/>
      <c r="B1413" t="s">
        <v>587</v>
      </c>
      <c r="C1413" t="s">
        <v>42</v>
      </c>
      <c r="E1413" t="s">
        <v>2233</v>
      </c>
      <c r="F1413" t="s">
        <v>5390</v>
      </c>
      <c r="G1413" s="3">
        <v>5</v>
      </c>
      <c r="H1413" s="3">
        <v>2.5</v>
      </c>
      <c r="I1413" s="6">
        <f t="shared" si="80"/>
        <v>2.5</v>
      </c>
      <c r="J1413" s="7">
        <f t="shared" si="78"/>
        <v>0.5</v>
      </c>
      <c r="K1413" s="4" t="str">
        <f t="shared" si="79"/>
        <v>VIEW PRODUCT</v>
      </c>
      <c r="L1413" s="23"/>
      <c r="M1413" s="10" t="s">
        <v>3722</v>
      </c>
    </row>
    <row r="1414" spans="1:13" ht="15.75">
      <c r="A1414" s="21"/>
      <c r="B1414" t="s">
        <v>587</v>
      </c>
      <c r="C1414" t="s">
        <v>42</v>
      </c>
      <c r="E1414" s="27" t="s">
        <v>2234</v>
      </c>
      <c r="F1414" t="s">
        <v>5391</v>
      </c>
      <c r="G1414" s="3">
        <v>10</v>
      </c>
      <c r="H1414" s="3">
        <v>5</v>
      </c>
      <c r="I1414" s="6">
        <f t="shared" si="80"/>
        <v>5</v>
      </c>
      <c r="J1414" s="7">
        <f t="shared" si="78"/>
        <v>0.5</v>
      </c>
      <c r="K1414" s="4" t="str">
        <f t="shared" si="79"/>
        <v>VIEW PRODUCT</v>
      </c>
      <c r="L1414" s="23"/>
      <c r="M1414" s="10" t="s">
        <v>3723</v>
      </c>
    </row>
    <row r="1415" spans="1:13" ht="15.75">
      <c r="A1415" s="21"/>
      <c r="B1415" t="s">
        <v>587</v>
      </c>
      <c r="C1415" t="s">
        <v>42</v>
      </c>
      <c r="E1415" t="s">
        <v>2235</v>
      </c>
      <c r="F1415" t="s">
        <v>5392</v>
      </c>
      <c r="G1415" s="3">
        <v>10</v>
      </c>
      <c r="H1415" s="3">
        <v>5</v>
      </c>
      <c r="I1415" s="6">
        <f t="shared" si="80"/>
        <v>5</v>
      </c>
      <c r="J1415" s="7">
        <f t="shared" si="78"/>
        <v>0.5</v>
      </c>
      <c r="K1415" s="4" t="str">
        <f t="shared" si="79"/>
        <v>VIEW PRODUCT</v>
      </c>
      <c r="L1415" s="23"/>
      <c r="M1415" s="10" t="s">
        <v>3724</v>
      </c>
    </row>
    <row r="1416" spans="1:13" ht="15.75">
      <c r="A1416" s="21"/>
      <c r="B1416" t="s">
        <v>587</v>
      </c>
      <c r="C1416" t="s">
        <v>42</v>
      </c>
      <c r="E1416" t="s">
        <v>2236</v>
      </c>
      <c r="F1416" t="s">
        <v>5393</v>
      </c>
      <c r="G1416" s="3">
        <v>10</v>
      </c>
      <c r="H1416" s="3">
        <v>5</v>
      </c>
      <c r="I1416" s="6">
        <f t="shared" si="80"/>
        <v>5</v>
      </c>
      <c r="J1416" s="7">
        <f t="shared" si="78"/>
        <v>0.5</v>
      </c>
      <c r="K1416" s="4" t="str">
        <f t="shared" si="79"/>
        <v>VIEW PRODUCT</v>
      </c>
      <c r="L1416" s="23"/>
      <c r="M1416" s="10" t="s">
        <v>3725</v>
      </c>
    </row>
    <row r="1417" spans="1:13" ht="15.75">
      <c r="A1417" s="21"/>
      <c r="B1417" t="s">
        <v>587</v>
      </c>
      <c r="C1417" t="s">
        <v>42</v>
      </c>
      <c r="E1417" t="s">
        <v>2237</v>
      </c>
      <c r="F1417" t="s">
        <v>5394</v>
      </c>
      <c r="G1417" s="3">
        <v>5</v>
      </c>
      <c r="H1417" s="3">
        <v>3</v>
      </c>
      <c r="I1417" s="6">
        <f t="shared" si="80"/>
        <v>3</v>
      </c>
      <c r="J1417" s="7">
        <f t="shared" si="78"/>
        <v>0.4</v>
      </c>
      <c r="K1417" s="4" t="str">
        <f t="shared" si="79"/>
        <v>VIEW PRODUCT</v>
      </c>
      <c r="L1417" s="23"/>
      <c r="M1417" s="10" t="s">
        <v>3726</v>
      </c>
    </row>
    <row r="1418" spans="1:13" ht="15.75">
      <c r="A1418" s="21"/>
      <c r="B1418" t="s">
        <v>17</v>
      </c>
      <c r="C1418" t="s">
        <v>40</v>
      </c>
      <c r="D1418" s="27" t="s">
        <v>6098</v>
      </c>
      <c r="E1418" t="s">
        <v>1711</v>
      </c>
      <c r="F1418" t="s">
        <v>4564</v>
      </c>
      <c r="G1418" s="3">
        <v>19.95</v>
      </c>
      <c r="H1418" s="3">
        <v>8</v>
      </c>
      <c r="I1418" s="6">
        <v>6</v>
      </c>
      <c r="J1418" s="7">
        <f t="shared" si="78"/>
        <v>0.6992481203007519</v>
      </c>
      <c r="K1418" s="4" t="str">
        <f t="shared" si="79"/>
        <v>VIEW PRODUCT</v>
      </c>
      <c r="L1418" s="23"/>
      <c r="M1418" s="10" t="s">
        <v>3221</v>
      </c>
    </row>
    <row r="1419" spans="1:13" ht="15.75">
      <c r="A1419" s="21"/>
      <c r="B1419" t="s">
        <v>17</v>
      </c>
      <c r="C1419" t="s">
        <v>40</v>
      </c>
      <c r="E1419" t="s">
        <v>1712</v>
      </c>
      <c r="F1419" t="s">
        <v>4563</v>
      </c>
      <c r="G1419" s="3">
        <v>19.95</v>
      </c>
      <c r="H1419" s="3">
        <v>8</v>
      </c>
      <c r="I1419" s="6">
        <f>H1419</f>
        <v>8</v>
      </c>
      <c r="J1419" s="7">
        <f t="shared" si="78"/>
        <v>0.5989974937343359</v>
      </c>
      <c r="K1419" s="4" t="str">
        <f t="shared" si="79"/>
        <v>VIEW PRODUCT</v>
      </c>
      <c r="L1419" s="23"/>
      <c r="M1419" s="10" t="s">
        <v>3222</v>
      </c>
    </row>
    <row r="1420" spans="1:13" ht="15.75">
      <c r="A1420" s="21"/>
      <c r="B1420" t="s">
        <v>17</v>
      </c>
      <c r="C1420" t="s">
        <v>40</v>
      </c>
      <c r="D1420" s="27" t="s">
        <v>6099</v>
      </c>
      <c r="E1420" t="s">
        <v>419</v>
      </c>
      <c r="F1420" t="s">
        <v>4558</v>
      </c>
      <c r="G1420" s="3">
        <v>89.95</v>
      </c>
      <c r="H1420" s="3">
        <v>44.99</v>
      </c>
      <c r="I1420" s="6">
        <v>30</v>
      </c>
      <c r="J1420" s="7">
        <f t="shared" si="78"/>
        <v>0.6664813785436354</v>
      </c>
      <c r="K1420" s="4" t="str">
        <f t="shared" si="79"/>
        <v>VIEW PRODUCT</v>
      </c>
      <c r="L1420" s="23"/>
      <c r="M1420" s="10" t="s">
        <v>543</v>
      </c>
    </row>
    <row r="1421" spans="1:13" ht="15.75">
      <c r="A1421" s="21"/>
      <c r="B1421" t="s">
        <v>17</v>
      </c>
      <c r="C1421" t="s">
        <v>40</v>
      </c>
      <c r="D1421" s="27" t="s">
        <v>6098</v>
      </c>
      <c r="E1421" t="s">
        <v>420</v>
      </c>
      <c r="F1421" t="s">
        <v>4561</v>
      </c>
      <c r="G1421" s="3">
        <v>29.95</v>
      </c>
      <c r="H1421" s="3">
        <v>14.99</v>
      </c>
      <c r="I1421" s="6">
        <v>12.5</v>
      </c>
      <c r="J1421" s="7">
        <f t="shared" si="78"/>
        <v>0.5826377295492488</v>
      </c>
      <c r="K1421" s="4" t="str">
        <f t="shared" si="79"/>
        <v>VIEW PRODUCT</v>
      </c>
      <c r="L1421" s="23"/>
      <c r="M1421" s="10" t="s">
        <v>544</v>
      </c>
    </row>
    <row r="1422" spans="1:13" ht="15.75">
      <c r="A1422" s="21"/>
      <c r="B1422" t="s">
        <v>17</v>
      </c>
      <c r="C1422" t="s">
        <v>40</v>
      </c>
      <c r="D1422" s="27" t="s">
        <v>6098</v>
      </c>
      <c r="E1422" s="27" t="s">
        <v>1713</v>
      </c>
      <c r="F1422" t="s">
        <v>4560</v>
      </c>
      <c r="G1422" s="3">
        <v>29.95</v>
      </c>
      <c r="H1422" s="3">
        <v>12</v>
      </c>
      <c r="I1422" s="6">
        <v>10</v>
      </c>
      <c r="J1422" s="7">
        <f t="shared" si="78"/>
        <v>0.666110183639399</v>
      </c>
      <c r="K1422" s="4" t="str">
        <f t="shared" si="79"/>
        <v>VIEW PRODUCT</v>
      </c>
      <c r="L1422" s="23"/>
      <c r="M1422" s="10" t="s">
        <v>3223</v>
      </c>
    </row>
    <row r="1423" spans="1:13" ht="15.75">
      <c r="A1423" s="21"/>
      <c r="B1423" t="s">
        <v>17</v>
      </c>
      <c r="C1423" t="s">
        <v>40</v>
      </c>
      <c r="D1423" s="27" t="s">
        <v>6098</v>
      </c>
      <c r="E1423" t="s">
        <v>1714</v>
      </c>
      <c r="F1423" t="s">
        <v>4565</v>
      </c>
      <c r="G1423" s="3">
        <v>19.95</v>
      </c>
      <c r="H1423" s="3">
        <v>8</v>
      </c>
      <c r="I1423" s="6">
        <v>6</v>
      </c>
      <c r="J1423" s="7">
        <f t="shared" si="78"/>
        <v>0.6992481203007519</v>
      </c>
      <c r="K1423" s="4" t="str">
        <f t="shared" si="79"/>
        <v>VIEW PRODUCT</v>
      </c>
      <c r="L1423" s="23"/>
      <c r="M1423" s="10" t="s">
        <v>3224</v>
      </c>
    </row>
    <row r="1424" spans="1:13" ht="15.75">
      <c r="A1424" s="21"/>
      <c r="B1424" t="s">
        <v>17</v>
      </c>
      <c r="C1424" t="s">
        <v>40</v>
      </c>
      <c r="E1424" s="27" t="s">
        <v>1715</v>
      </c>
      <c r="F1424" t="s">
        <v>4559</v>
      </c>
      <c r="G1424" s="3">
        <v>19.95</v>
      </c>
      <c r="H1424" s="3">
        <v>8</v>
      </c>
      <c r="I1424" s="6">
        <f>H1424</f>
        <v>8</v>
      </c>
      <c r="J1424" s="7">
        <f t="shared" si="78"/>
        <v>0.5989974937343359</v>
      </c>
      <c r="K1424" s="4" t="str">
        <f t="shared" si="79"/>
        <v>VIEW PRODUCT</v>
      </c>
      <c r="L1424" s="23"/>
      <c r="M1424" s="10" t="s">
        <v>3225</v>
      </c>
    </row>
    <row r="1425" spans="1:13" ht="15.75">
      <c r="A1425" s="21"/>
      <c r="B1425" t="s">
        <v>17</v>
      </c>
      <c r="C1425" t="s">
        <v>40</v>
      </c>
      <c r="D1425" s="27" t="s">
        <v>6098</v>
      </c>
      <c r="E1425" t="s">
        <v>1716</v>
      </c>
      <c r="F1425" t="s">
        <v>4562</v>
      </c>
      <c r="G1425" s="3">
        <v>19.95</v>
      </c>
      <c r="H1425" s="3">
        <v>8</v>
      </c>
      <c r="I1425" s="6">
        <v>6</v>
      </c>
      <c r="J1425" s="7">
        <f t="shared" si="78"/>
        <v>0.6992481203007519</v>
      </c>
      <c r="K1425" s="4" t="str">
        <f t="shared" si="79"/>
        <v>VIEW PRODUCT</v>
      </c>
      <c r="L1425" s="23"/>
      <c r="M1425" s="10" t="s">
        <v>3226</v>
      </c>
    </row>
    <row r="1426" spans="1:13" ht="15.75">
      <c r="A1426" s="21"/>
      <c r="B1426" t="s">
        <v>17</v>
      </c>
      <c r="C1426" t="s">
        <v>40</v>
      </c>
      <c r="D1426" s="27" t="s">
        <v>6099</v>
      </c>
      <c r="E1426" t="s">
        <v>1717</v>
      </c>
      <c r="F1426" t="s">
        <v>4557</v>
      </c>
      <c r="G1426" s="3">
        <v>14.95</v>
      </c>
      <c r="H1426" s="3">
        <v>9.59</v>
      </c>
      <c r="I1426" s="6">
        <v>8</v>
      </c>
      <c r="J1426" s="7">
        <f aca="true" t="shared" si="81" ref="J1426:J1489">1-(I1426/G1426)</f>
        <v>0.46488294314381273</v>
      </c>
      <c r="K1426" s="4" t="str">
        <f aca="true" t="shared" si="82" ref="K1426:K1489">HYPERLINK(CONCATENATE("http://www.miniaturemarket.com/",M1426,".html"),"VIEW PRODUCT")</f>
        <v>VIEW PRODUCT</v>
      </c>
      <c r="L1426" s="23"/>
      <c r="M1426" s="10" t="s">
        <v>3227</v>
      </c>
    </row>
    <row r="1427" spans="1:13" ht="15.75">
      <c r="A1427" s="21"/>
      <c r="B1427" t="s">
        <v>17</v>
      </c>
      <c r="C1427" t="s">
        <v>18</v>
      </c>
      <c r="D1427" s="27" t="s">
        <v>6099</v>
      </c>
      <c r="E1427" t="s">
        <v>263</v>
      </c>
      <c r="F1427" t="s">
        <v>4160</v>
      </c>
      <c r="G1427" s="3">
        <v>19.99</v>
      </c>
      <c r="H1427" s="3">
        <v>13.39</v>
      </c>
      <c r="I1427" s="6">
        <v>10</v>
      </c>
      <c r="J1427" s="7">
        <f t="shared" si="81"/>
        <v>0.4997498749374687</v>
      </c>
      <c r="K1427" s="4" t="str">
        <f t="shared" si="82"/>
        <v>VIEW PRODUCT</v>
      </c>
      <c r="L1427" s="23"/>
      <c r="M1427" s="10" t="s">
        <v>330</v>
      </c>
    </row>
    <row r="1428" spans="1:13" ht="15.75">
      <c r="A1428" s="21"/>
      <c r="B1428" t="s">
        <v>17</v>
      </c>
      <c r="C1428" t="s">
        <v>1718</v>
      </c>
      <c r="D1428" s="27" t="s">
        <v>6099</v>
      </c>
      <c r="E1428" t="s">
        <v>1719</v>
      </c>
      <c r="F1428" t="s">
        <v>4926</v>
      </c>
      <c r="G1428" s="3">
        <v>29.99</v>
      </c>
      <c r="H1428" s="3">
        <v>26.99</v>
      </c>
      <c r="I1428" s="6">
        <v>17.5</v>
      </c>
      <c r="J1428" s="7">
        <f t="shared" si="81"/>
        <v>0.41647215738579524</v>
      </c>
      <c r="K1428" s="4" t="str">
        <f t="shared" si="82"/>
        <v>VIEW PRODUCT</v>
      </c>
      <c r="L1428" s="23"/>
      <c r="M1428" s="10" t="s">
        <v>3228</v>
      </c>
    </row>
    <row r="1429" spans="1:13" ht="15.75">
      <c r="A1429" s="21"/>
      <c r="B1429" t="s">
        <v>17</v>
      </c>
      <c r="C1429" t="s">
        <v>31</v>
      </c>
      <c r="E1429" t="s">
        <v>1720</v>
      </c>
      <c r="F1429" t="s">
        <v>4526</v>
      </c>
      <c r="G1429" s="3">
        <v>25</v>
      </c>
      <c r="H1429" s="3">
        <v>15</v>
      </c>
      <c r="I1429" s="6">
        <f>H1429</f>
        <v>15</v>
      </c>
      <c r="J1429" s="7">
        <f t="shared" si="81"/>
        <v>0.4</v>
      </c>
      <c r="K1429" s="4" t="str">
        <f t="shared" si="82"/>
        <v>VIEW PRODUCT</v>
      </c>
      <c r="L1429" s="23"/>
      <c r="M1429" s="10" t="s">
        <v>3229</v>
      </c>
    </row>
    <row r="1430" spans="1:13" ht="15.75">
      <c r="A1430" s="21"/>
      <c r="B1430" t="s">
        <v>17</v>
      </c>
      <c r="C1430" t="s">
        <v>1721</v>
      </c>
      <c r="D1430" s="27" t="s">
        <v>6099</v>
      </c>
      <c r="E1430" s="27" t="s">
        <v>1722</v>
      </c>
      <c r="F1430" t="s">
        <v>4261</v>
      </c>
      <c r="G1430" s="3">
        <v>14.99</v>
      </c>
      <c r="H1430" s="3">
        <v>10.49</v>
      </c>
      <c r="I1430" s="6">
        <v>3</v>
      </c>
      <c r="J1430" s="7">
        <f t="shared" si="81"/>
        <v>0.799866577718479</v>
      </c>
      <c r="K1430" s="4" t="str">
        <f t="shared" si="82"/>
        <v>VIEW PRODUCT</v>
      </c>
      <c r="L1430" s="23"/>
      <c r="M1430" s="10" t="s">
        <v>3230</v>
      </c>
    </row>
    <row r="1431" spans="1:13" ht="15.75">
      <c r="A1431" s="21"/>
      <c r="B1431" t="s">
        <v>587</v>
      </c>
      <c r="C1431" t="s">
        <v>23</v>
      </c>
      <c r="E1431" t="s">
        <v>2065</v>
      </c>
      <c r="F1431" t="s">
        <v>5312</v>
      </c>
      <c r="G1431" s="3">
        <v>5</v>
      </c>
      <c r="H1431" s="3">
        <v>5</v>
      </c>
      <c r="I1431" s="6">
        <f>H1431</f>
        <v>5</v>
      </c>
      <c r="J1431" s="7">
        <f t="shared" si="81"/>
        <v>0</v>
      </c>
      <c r="K1431" s="4" t="str">
        <f t="shared" si="82"/>
        <v>VIEW PRODUCT</v>
      </c>
      <c r="L1431" s="23"/>
      <c r="M1431" s="10" t="s">
        <v>3561</v>
      </c>
    </row>
    <row r="1432" spans="1:13" ht="15.75">
      <c r="A1432" s="21"/>
      <c r="B1432" t="s">
        <v>17</v>
      </c>
      <c r="C1432" t="s">
        <v>184</v>
      </c>
      <c r="D1432" s="27" t="s">
        <v>6099</v>
      </c>
      <c r="E1432" t="s">
        <v>1723</v>
      </c>
      <c r="F1432" t="s">
        <v>4706</v>
      </c>
      <c r="G1432" s="3">
        <v>24.99</v>
      </c>
      <c r="H1432" s="3">
        <v>19.99</v>
      </c>
      <c r="I1432" s="6">
        <v>12.5</v>
      </c>
      <c r="J1432" s="7">
        <f t="shared" si="81"/>
        <v>0.4997999199679871</v>
      </c>
      <c r="K1432" s="4" t="str">
        <f t="shared" si="82"/>
        <v>VIEW PRODUCT</v>
      </c>
      <c r="L1432" s="23"/>
      <c r="M1432" s="10" t="s">
        <v>3231</v>
      </c>
    </row>
    <row r="1433" spans="1:13" ht="15.75">
      <c r="A1433" s="21"/>
      <c r="B1433" t="s">
        <v>17</v>
      </c>
      <c r="C1433" t="s">
        <v>21</v>
      </c>
      <c r="D1433" s="27" t="s">
        <v>6098</v>
      </c>
      <c r="E1433" t="s">
        <v>421</v>
      </c>
      <c r="F1433" t="s">
        <v>4553</v>
      </c>
      <c r="G1433" s="3">
        <v>44.9</v>
      </c>
      <c r="H1433" s="3">
        <v>18</v>
      </c>
      <c r="I1433" s="6">
        <v>15</v>
      </c>
      <c r="J1433" s="7">
        <f t="shared" si="81"/>
        <v>0.665924276169265</v>
      </c>
      <c r="K1433" s="4" t="str">
        <f t="shared" si="82"/>
        <v>VIEW PRODUCT</v>
      </c>
      <c r="L1433" s="23"/>
      <c r="M1433" s="10" t="s">
        <v>545</v>
      </c>
    </row>
    <row r="1434" spans="1:13" ht="15.75">
      <c r="A1434" s="21"/>
      <c r="B1434" t="s">
        <v>17</v>
      </c>
      <c r="C1434" t="s">
        <v>1377</v>
      </c>
      <c r="D1434" s="27" t="s">
        <v>6099</v>
      </c>
      <c r="E1434" t="s">
        <v>1724</v>
      </c>
      <c r="F1434" t="s">
        <v>4311</v>
      </c>
      <c r="G1434" s="3">
        <v>19.95</v>
      </c>
      <c r="H1434" s="3">
        <v>13.99</v>
      </c>
      <c r="I1434" s="6">
        <v>10</v>
      </c>
      <c r="J1434" s="7">
        <f t="shared" si="81"/>
        <v>0.4987468671679198</v>
      </c>
      <c r="K1434" s="4" t="str">
        <f t="shared" si="82"/>
        <v>VIEW PRODUCT</v>
      </c>
      <c r="L1434" s="23"/>
      <c r="M1434" s="10" t="s">
        <v>3232</v>
      </c>
    </row>
    <row r="1435" spans="1:13" ht="15.75">
      <c r="A1435" s="21"/>
      <c r="B1435" t="s">
        <v>17</v>
      </c>
      <c r="C1435" t="s">
        <v>178</v>
      </c>
      <c r="D1435" s="27" t="s">
        <v>6098</v>
      </c>
      <c r="E1435" t="s">
        <v>1725</v>
      </c>
      <c r="F1435" t="s">
        <v>4179</v>
      </c>
      <c r="G1435" s="3">
        <v>14.99</v>
      </c>
      <c r="H1435" s="3">
        <v>6</v>
      </c>
      <c r="I1435" s="6">
        <v>5</v>
      </c>
      <c r="J1435" s="7">
        <f t="shared" si="81"/>
        <v>0.666444296197465</v>
      </c>
      <c r="K1435" s="4" t="str">
        <f t="shared" si="82"/>
        <v>VIEW PRODUCT</v>
      </c>
      <c r="L1435" s="23"/>
      <c r="M1435" s="10" t="s">
        <v>3233</v>
      </c>
    </row>
    <row r="1436" spans="1:13" ht="15.75">
      <c r="A1436" s="21"/>
      <c r="B1436" t="s">
        <v>17</v>
      </c>
      <c r="C1436" t="s">
        <v>184</v>
      </c>
      <c r="E1436" t="s">
        <v>1726</v>
      </c>
      <c r="F1436" t="s">
        <v>4693</v>
      </c>
      <c r="G1436" s="3">
        <v>39.99</v>
      </c>
      <c r="H1436" s="3">
        <v>20</v>
      </c>
      <c r="I1436" s="6">
        <f>H1436</f>
        <v>20</v>
      </c>
      <c r="J1436" s="7">
        <f t="shared" si="81"/>
        <v>0.4998749687421856</v>
      </c>
      <c r="K1436" s="4" t="str">
        <f t="shared" si="82"/>
        <v>VIEW PRODUCT</v>
      </c>
      <c r="L1436" s="23"/>
      <c r="M1436" s="10" t="s">
        <v>3234</v>
      </c>
    </row>
    <row r="1437" spans="1:13" ht="15.75">
      <c r="A1437" s="21"/>
      <c r="B1437" t="s">
        <v>17</v>
      </c>
      <c r="C1437" t="s">
        <v>62</v>
      </c>
      <c r="D1437" s="27" t="s">
        <v>6099</v>
      </c>
      <c r="E1437" t="s">
        <v>1727</v>
      </c>
      <c r="F1437" t="s">
        <v>4880</v>
      </c>
      <c r="G1437" s="3">
        <v>49.95</v>
      </c>
      <c r="H1437" s="3">
        <v>31.99</v>
      </c>
      <c r="I1437" s="6">
        <v>25</v>
      </c>
      <c r="J1437" s="7">
        <f t="shared" si="81"/>
        <v>0.49949949949949957</v>
      </c>
      <c r="K1437" s="4" t="str">
        <f t="shared" si="82"/>
        <v>VIEW PRODUCT</v>
      </c>
      <c r="L1437" s="23"/>
      <c r="M1437" s="10" t="s">
        <v>3235</v>
      </c>
    </row>
    <row r="1438" spans="1:13" ht="15.75">
      <c r="A1438" s="21"/>
      <c r="B1438" t="s">
        <v>17</v>
      </c>
      <c r="C1438" t="s">
        <v>61</v>
      </c>
      <c r="E1438" t="s">
        <v>1728</v>
      </c>
      <c r="F1438" t="s">
        <v>5016</v>
      </c>
      <c r="G1438" s="3">
        <v>45</v>
      </c>
      <c r="H1438" s="3">
        <v>10</v>
      </c>
      <c r="I1438" s="6">
        <f>H1438</f>
        <v>10</v>
      </c>
      <c r="J1438" s="7">
        <f t="shared" si="81"/>
        <v>0.7777777777777778</v>
      </c>
      <c r="K1438" s="4" t="str">
        <f t="shared" si="82"/>
        <v>VIEW PRODUCT</v>
      </c>
      <c r="L1438" s="23"/>
      <c r="M1438" s="10" t="s">
        <v>3236</v>
      </c>
    </row>
    <row r="1439" spans="1:13" ht="15.75">
      <c r="A1439" s="21"/>
      <c r="B1439" t="s">
        <v>17</v>
      </c>
      <c r="C1439" t="s">
        <v>19</v>
      </c>
      <c r="D1439" s="27" t="s">
        <v>6098</v>
      </c>
      <c r="E1439" s="27" t="s">
        <v>275</v>
      </c>
      <c r="F1439" t="s">
        <v>4194</v>
      </c>
      <c r="G1439" s="3">
        <v>59.99</v>
      </c>
      <c r="H1439" s="3">
        <v>15</v>
      </c>
      <c r="I1439" s="6">
        <v>10</v>
      </c>
      <c r="J1439" s="7">
        <f t="shared" si="81"/>
        <v>0.8333055509251542</v>
      </c>
      <c r="K1439" s="4" t="str">
        <f t="shared" si="82"/>
        <v>VIEW PRODUCT</v>
      </c>
      <c r="L1439" s="23"/>
      <c r="M1439" s="10" t="s">
        <v>341</v>
      </c>
    </row>
    <row r="1440" spans="1:13" ht="15.75">
      <c r="A1440" s="21"/>
      <c r="B1440" t="s">
        <v>17</v>
      </c>
      <c r="C1440" t="s">
        <v>18</v>
      </c>
      <c r="E1440" t="s">
        <v>1729</v>
      </c>
      <c r="F1440" t="s">
        <v>4173</v>
      </c>
      <c r="G1440" s="3">
        <v>24.99</v>
      </c>
      <c r="H1440" s="3">
        <v>14</v>
      </c>
      <c r="I1440" s="6">
        <f>H1440</f>
        <v>14</v>
      </c>
      <c r="J1440" s="7">
        <f t="shared" si="81"/>
        <v>0.43977591036414565</v>
      </c>
      <c r="K1440" s="4" t="str">
        <f t="shared" si="82"/>
        <v>VIEW PRODUCT</v>
      </c>
      <c r="L1440" s="23"/>
      <c r="M1440" s="10" t="s">
        <v>3237</v>
      </c>
    </row>
    <row r="1441" spans="1:13" ht="15.75">
      <c r="A1441" s="21"/>
      <c r="B1441" t="s">
        <v>17</v>
      </c>
      <c r="C1441" t="s">
        <v>54</v>
      </c>
      <c r="E1441" t="s">
        <v>1226</v>
      </c>
      <c r="F1441" t="s">
        <v>5020</v>
      </c>
      <c r="G1441" s="3">
        <v>24.95</v>
      </c>
      <c r="H1441" s="3">
        <v>4</v>
      </c>
      <c r="I1441" s="6">
        <f>H1441</f>
        <v>4</v>
      </c>
      <c r="J1441" s="7">
        <f t="shared" si="81"/>
        <v>0.8396793587174349</v>
      </c>
      <c r="K1441" s="4" t="str">
        <f t="shared" si="82"/>
        <v>VIEW PRODUCT</v>
      </c>
      <c r="L1441" s="23"/>
      <c r="M1441" s="10" t="s">
        <v>2791</v>
      </c>
    </row>
    <row r="1442" spans="1:13" ht="15.75">
      <c r="A1442" s="21"/>
      <c r="B1442" t="s">
        <v>17</v>
      </c>
      <c r="C1442" t="s">
        <v>1429</v>
      </c>
      <c r="E1442" t="s">
        <v>1730</v>
      </c>
      <c r="F1442" t="s">
        <v>4592</v>
      </c>
      <c r="G1442" s="3">
        <v>19.99</v>
      </c>
      <c r="H1442" s="3">
        <v>11.99</v>
      </c>
      <c r="I1442" s="6">
        <f>H1442</f>
        <v>11.99</v>
      </c>
      <c r="J1442" s="7">
        <f t="shared" si="81"/>
        <v>0.40020010005002493</v>
      </c>
      <c r="K1442" s="4" t="str">
        <f t="shared" si="82"/>
        <v>VIEW PRODUCT</v>
      </c>
      <c r="L1442" s="23"/>
      <c r="M1442" s="10" t="s">
        <v>3238</v>
      </c>
    </row>
    <row r="1443" spans="1:13" ht="15.75">
      <c r="A1443" s="21"/>
      <c r="B1443" t="s">
        <v>17</v>
      </c>
      <c r="C1443" t="s">
        <v>450</v>
      </c>
      <c r="D1443" s="27" t="s">
        <v>6098</v>
      </c>
      <c r="E1443" t="s">
        <v>2099</v>
      </c>
      <c r="F1443" t="s">
        <v>4999</v>
      </c>
      <c r="G1443" s="3">
        <v>44.99</v>
      </c>
      <c r="H1443" s="3">
        <v>31.49</v>
      </c>
      <c r="I1443" s="6">
        <v>27.5</v>
      </c>
      <c r="J1443" s="7">
        <f t="shared" si="81"/>
        <v>0.3887530562347189</v>
      </c>
      <c r="K1443" s="4" t="str">
        <f t="shared" si="82"/>
        <v>VIEW PRODUCT</v>
      </c>
      <c r="L1443" s="23"/>
      <c r="M1443" s="10" t="s">
        <v>3594</v>
      </c>
    </row>
    <row r="1444" spans="1:13" ht="15.75">
      <c r="A1444" s="21"/>
      <c r="B1444" t="s">
        <v>17</v>
      </c>
      <c r="C1444" t="s">
        <v>198</v>
      </c>
      <c r="D1444" s="27" t="s">
        <v>6098</v>
      </c>
      <c r="E1444" t="s">
        <v>464</v>
      </c>
      <c r="F1444" t="s">
        <v>4667</v>
      </c>
      <c r="G1444" s="3">
        <v>16.99</v>
      </c>
      <c r="H1444" s="3">
        <v>11.89</v>
      </c>
      <c r="I1444" s="6">
        <v>10</v>
      </c>
      <c r="J1444" s="7">
        <f t="shared" si="81"/>
        <v>0.4114184814596821</v>
      </c>
      <c r="K1444" s="4" t="str">
        <f t="shared" si="82"/>
        <v>VIEW PRODUCT</v>
      </c>
      <c r="L1444" s="23"/>
      <c r="M1444" s="10" t="s">
        <v>579</v>
      </c>
    </row>
    <row r="1445" spans="1:13" ht="15.75">
      <c r="A1445" s="21"/>
      <c r="B1445" t="s">
        <v>17</v>
      </c>
      <c r="C1445" t="s">
        <v>771</v>
      </c>
      <c r="E1445" t="s">
        <v>772</v>
      </c>
      <c r="F1445" t="s">
        <v>4908</v>
      </c>
      <c r="G1445" s="3">
        <v>39.99</v>
      </c>
      <c r="H1445" s="3">
        <v>18</v>
      </c>
      <c r="I1445" s="6">
        <f>H1445</f>
        <v>18</v>
      </c>
      <c r="J1445" s="7">
        <f t="shared" si="81"/>
        <v>0.5498874718679669</v>
      </c>
      <c r="K1445" s="4" t="str">
        <f t="shared" si="82"/>
        <v>VIEW PRODUCT</v>
      </c>
      <c r="L1445" s="23"/>
      <c r="M1445" s="10" t="s">
        <v>1021</v>
      </c>
    </row>
    <row r="1446" spans="1:13" ht="15.75">
      <c r="A1446" s="21"/>
      <c r="B1446" t="s">
        <v>17</v>
      </c>
      <c r="C1446" t="s">
        <v>35</v>
      </c>
      <c r="D1446" s="27" t="s">
        <v>6098</v>
      </c>
      <c r="E1446" s="27" t="s">
        <v>1227</v>
      </c>
      <c r="F1446" t="s">
        <v>4389</v>
      </c>
      <c r="G1446" s="3">
        <v>49.95</v>
      </c>
      <c r="H1446" s="3">
        <v>25</v>
      </c>
      <c r="I1446" s="6">
        <v>17.5</v>
      </c>
      <c r="J1446" s="7">
        <f t="shared" si="81"/>
        <v>0.6496496496496497</v>
      </c>
      <c r="K1446" s="4" t="str">
        <f t="shared" si="82"/>
        <v>VIEW PRODUCT</v>
      </c>
      <c r="L1446" s="23"/>
      <c r="M1446" s="10" t="s">
        <v>2792</v>
      </c>
    </row>
    <row r="1447" spans="1:13" ht="15.75">
      <c r="A1447" s="21"/>
      <c r="B1447" t="s">
        <v>17</v>
      </c>
      <c r="C1447" t="s">
        <v>28</v>
      </c>
      <c r="E1447" t="s">
        <v>1731</v>
      </c>
      <c r="F1447" t="s">
        <v>4656</v>
      </c>
      <c r="G1447" s="3">
        <v>10</v>
      </c>
      <c r="H1447" s="3">
        <v>5</v>
      </c>
      <c r="I1447" s="6">
        <f>H1447</f>
        <v>5</v>
      </c>
      <c r="J1447" s="7">
        <f t="shared" si="81"/>
        <v>0.5</v>
      </c>
      <c r="K1447" s="4" t="str">
        <f t="shared" si="82"/>
        <v>VIEW PRODUCT</v>
      </c>
      <c r="L1447" s="23"/>
      <c r="M1447" s="10" t="s">
        <v>3239</v>
      </c>
    </row>
    <row r="1448" spans="1:13" ht="15.75">
      <c r="A1448" s="21"/>
      <c r="B1448" t="s">
        <v>17</v>
      </c>
      <c r="C1448" t="s">
        <v>28</v>
      </c>
      <c r="E1448" t="s">
        <v>1732</v>
      </c>
      <c r="F1448" t="s">
        <v>4657</v>
      </c>
      <c r="G1448" s="3">
        <v>10</v>
      </c>
      <c r="H1448" s="3">
        <v>5</v>
      </c>
      <c r="I1448" s="6">
        <f>H1448</f>
        <v>5</v>
      </c>
      <c r="J1448" s="7">
        <f t="shared" si="81"/>
        <v>0.5</v>
      </c>
      <c r="K1448" s="4" t="str">
        <f t="shared" si="82"/>
        <v>VIEW PRODUCT</v>
      </c>
      <c r="L1448" s="23"/>
      <c r="M1448" s="10" t="s">
        <v>3240</v>
      </c>
    </row>
    <row r="1449" spans="1:13" ht="15.75">
      <c r="A1449" s="21"/>
      <c r="B1449" t="s">
        <v>17</v>
      </c>
      <c r="C1449" t="s">
        <v>1429</v>
      </c>
      <c r="E1449" t="s">
        <v>1733</v>
      </c>
      <c r="F1449" t="s">
        <v>4591</v>
      </c>
      <c r="G1449" s="3">
        <v>11.99</v>
      </c>
      <c r="H1449" s="3">
        <v>7.19</v>
      </c>
      <c r="I1449" s="6">
        <f>H1449</f>
        <v>7.19</v>
      </c>
      <c r="J1449" s="7">
        <f t="shared" si="81"/>
        <v>0.40033361134278567</v>
      </c>
      <c r="K1449" s="4" t="str">
        <f t="shared" si="82"/>
        <v>VIEW PRODUCT</v>
      </c>
      <c r="L1449" s="23"/>
      <c r="M1449" s="10" t="s">
        <v>3241</v>
      </c>
    </row>
    <row r="1450" spans="1:13" ht="15.75">
      <c r="A1450" s="21"/>
      <c r="B1450" t="s">
        <v>17</v>
      </c>
      <c r="C1450" t="s">
        <v>191</v>
      </c>
      <c r="E1450" t="s">
        <v>1734</v>
      </c>
      <c r="F1450" t="s">
        <v>4888</v>
      </c>
      <c r="G1450" s="3">
        <v>14.95</v>
      </c>
      <c r="H1450" s="3">
        <v>6</v>
      </c>
      <c r="I1450" s="6">
        <f>H1450</f>
        <v>6</v>
      </c>
      <c r="J1450" s="7">
        <f t="shared" si="81"/>
        <v>0.5986622073578596</v>
      </c>
      <c r="K1450" s="4" t="str">
        <f t="shared" si="82"/>
        <v>VIEW PRODUCT</v>
      </c>
      <c r="L1450" s="23"/>
      <c r="M1450" s="10" t="s">
        <v>3242</v>
      </c>
    </row>
    <row r="1451" spans="1:13" ht="15.75">
      <c r="A1451" s="21"/>
      <c r="B1451" t="s">
        <v>17</v>
      </c>
      <c r="C1451" t="s">
        <v>73</v>
      </c>
      <c r="D1451" s="27" t="s">
        <v>6099</v>
      </c>
      <c r="E1451" t="s">
        <v>74</v>
      </c>
      <c r="F1451" t="s">
        <v>4147</v>
      </c>
      <c r="G1451" s="3">
        <v>65</v>
      </c>
      <c r="H1451" s="3">
        <v>42.25</v>
      </c>
      <c r="I1451" s="6">
        <v>32.5</v>
      </c>
      <c r="J1451" s="7">
        <f t="shared" si="81"/>
        <v>0.5</v>
      </c>
      <c r="K1451" s="4" t="str">
        <f t="shared" si="82"/>
        <v>VIEW PRODUCT</v>
      </c>
      <c r="L1451" s="23"/>
      <c r="M1451" s="10" t="s">
        <v>121</v>
      </c>
    </row>
    <row r="1452" spans="1:13" ht="15.75">
      <c r="A1452" s="21"/>
      <c r="B1452" t="s">
        <v>17</v>
      </c>
      <c r="C1452" t="s">
        <v>18</v>
      </c>
      <c r="D1452" s="27" t="s">
        <v>6099</v>
      </c>
      <c r="E1452" s="27" t="s">
        <v>1735</v>
      </c>
      <c r="F1452" t="s">
        <v>4156</v>
      </c>
      <c r="G1452" s="3">
        <v>34.99</v>
      </c>
      <c r="H1452" s="3">
        <v>23.49</v>
      </c>
      <c r="I1452" s="6">
        <v>17.5</v>
      </c>
      <c r="J1452" s="7">
        <f t="shared" si="81"/>
        <v>0.49985710202915123</v>
      </c>
      <c r="K1452" s="4" t="str">
        <f t="shared" si="82"/>
        <v>VIEW PRODUCT</v>
      </c>
      <c r="L1452" s="23"/>
      <c r="M1452" s="10" t="s">
        <v>3243</v>
      </c>
    </row>
    <row r="1453" spans="1:13" ht="15.75">
      <c r="A1453" s="21"/>
      <c r="B1453" t="s">
        <v>17</v>
      </c>
      <c r="C1453" t="s">
        <v>35</v>
      </c>
      <c r="D1453" s="27" t="s">
        <v>6098</v>
      </c>
      <c r="E1453" t="s">
        <v>637</v>
      </c>
      <c r="F1453" t="s">
        <v>4432</v>
      </c>
      <c r="G1453" s="3">
        <v>14.95</v>
      </c>
      <c r="H1453" s="3">
        <v>8</v>
      </c>
      <c r="I1453" s="6">
        <v>6</v>
      </c>
      <c r="J1453" s="7">
        <f t="shared" si="81"/>
        <v>0.5986622073578596</v>
      </c>
      <c r="K1453" s="4" t="str">
        <f t="shared" si="82"/>
        <v>VIEW PRODUCT</v>
      </c>
      <c r="L1453" s="23"/>
      <c r="M1453" s="10" t="s">
        <v>895</v>
      </c>
    </row>
    <row r="1454" spans="1:13" ht="15.75">
      <c r="A1454" s="21"/>
      <c r="B1454" t="s">
        <v>17</v>
      </c>
      <c r="C1454" t="s">
        <v>1736</v>
      </c>
      <c r="E1454" t="s">
        <v>1737</v>
      </c>
      <c r="F1454" t="s">
        <v>4971</v>
      </c>
      <c r="G1454" s="3">
        <v>39.95</v>
      </c>
      <c r="H1454" s="3">
        <v>20</v>
      </c>
      <c r="I1454" s="6">
        <f>H1454</f>
        <v>20</v>
      </c>
      <c r="J1454" s="7">
        <f t="shared" si="81"/>
        <v>0.49937421777221536</v>
      </c>
      <c r="K1454" s="4" t="str">
        <f t="shared" si="82"/>
        <v>VIEW PRODUCT</v>
      </c>
      <c r="L1454" s="23"/>
      <c r="M1454" s="10" t="s">
        <v>3244</v>
      </c>
    </row>
    <row r="1455" spans="1:13" ht="15.75">
      <c r="A1455" s="21"/>
      <c r="B1455" t="s">
        <v>17</v>
      </c>
      <c r="C1455" t="s">
        <v>1649</v>
      </c>
      <c r="E1455" t="s">
        <v>6128</v>
      </c>
      <c r="F1455" t="s">
        <v>6129</v>
      </c>
      <c r="G1455" s="3">
        <v>14.99</v>
      </c>
      <c r="H1455" s="3">
        <v>5.5</v>
      </c>
      <c r="I1455" s="6">
        <v>5.5</v>
      </c>
      <c r="J1455" s="7">
        <f t="shared" si="81"/>
        <v>0.6330887258172115</v>
      </c>
      <c r="K1455" s="4" t="str">
        <f t="shared" si="82"/>
        <v>VIEW PRODUCT</v>
      </c>
      <c r="L1455" s="23"/>
      <c r="M1455" s="10" t="s">
        <v>6190</v>
      </c>
    </row>
    <row r="1456" spans="1:13" ht="15.75">
      <c r="A1456" s="21"/>
      <c r="B1456" t="s">
        <v>17</v>
      </c>
      <c r="C1456" t="s">
        <v>187</v>
      </c>
      <c r="D1456" s="27" t="s">
        <v>6099</v>
      </c>
      <c r="E1456" t="s">
        <v>1738</v>
      </c>
      <c r="F1456" t="s">
        <v>4944</v>
      </c>
      <c r="G1456" s="3">
        <v>49.95</v>
      </c>
      <c r="H1456" s="3">
        <v>33.49</v>
      </c>
      <c r="I1456" s="6">
        <v>27</v>
      </c>
      <c r="J1456" s="7">
        <f t="shared" si="81"/>
        <v>0.45945945945945954</v>
      </c>
      <c r="K1456" s="4" t="str">
        <f t="shared" si="82"/>
        <v>VIEW PRODUCT</v>
      </c>
      <c r="L1456" s="23"/>
      <c r="M1456" s="10" t="s">
        <v>3245</v>
      </c>
    </row>
    <row r="1457" spans="1:13" ht="15.75">
      <c r="A1457" s="21"/>
      <c r="B1457" t="s">
        <v>17</v>
      </c>
      <c r="C1457" t="s">
        <v>41</v>
      </c>
      <c r="D1457" s="27" t="s">
        <v>6099</v>
      </c>
      <c r="E1457" t="s">
        <v>1739</v>
      </c>
      <c r="F1457" t="s">
        <v>4522</v>
      </c>
      <c r="G1457" s="3">
        <v>19.99</v>
      </c>
      <c r="H1457" s="3">
        <v>13.19</v>
      </c>
      <c r="I1457" s="6">
        <v>10</v>
      </c>
      <c r="J1457" s="7">
        <f t="shared" si="81"/>
        <v>0.4997498749374687</v>
      </c>
      <c r="K1457" s="4" t="str">
        <f t="shared" si="82"/>
        <v>VIEW PRODUCT</v>
      </c>
      <c r="L1457" s="23"/>
      <c r="M1457" s="10" t="s">
        <v>3246</v>
      </c>
    </row>
    <row r="1458" spans="1:13" ht="15.75">
      <c r="A1458" s="21"/>
      <c r="B1458" t="s">
        <v>17</v>
      </c>
      <c r="C1458" t="s">
        <v>41</v>
      </c>
      <c r="D1458" s="27" t="s">
        <v>6099</v>
      </c>
      <c r="E1458" t="s">
        <v>1740</v>
      </c>
      <c r="F1458" t="s">
        <v>4521</v>
      </c>
      <c r="G1458" s="3">
        <v>19.99</v>
      </c>
      <c r="H1458" s="3">
        <v>13.19</v>
      </c>
      <c r="I1458" s="6">
        <v>6</v>
      </c>
      <c r="J1458" s="7">
        <f t="shared" si="81"/>
        <v>0.6998499249624812</v>
      </c>
      <c r="K1458" s="4" t="str">
        <f t="shared" si="82"/>
        <v>VIEW PRODUCT</v>
      </c>
      <c r="L1458" s="23"/>
      <c r="M1458" s="10" t="s">
        <v>3247</v>
      </c>
    </row>
    <row r="1459" spans="1:13" ht="15.75">
      <c r="A1459" s="21"/>
      <c r="B1459" t="s">
        <v>17</v>
      </c>
      <c r="C1459" t="s">
        <v>41</v>
      </c>
      <c r="D1459" s="27" t="s">
        <v>6098</v>
      </c>
      <c r="E1459" t="s">
        <v>694</v>
      </c>
      <c r="F1459" t="s">
        <v>4520</v>
      </c>
      <c r="G1459" s="3">
        <v>49.99</v>
      </c>
      <c r="H1459" s="3">
        <v>25</v>
      </c>
      <c r="I1459" s="6">
        <v>15</v>
      </c>
      <c r="J1459" s="7">
        <f t="shared" si="81"/>
        <v>0.6999399879975996</v>
      </c>
      <c r="K1459" s="4" t="str">
        <f t="shared" si="82"/>
        <v>VIEW PRODUCT</v>
      </c>
      <c r="L1459" s="23"/>
      <c r="M1459" s="10" t="s">
        <v>948</v>
      </c>
    </row>
    <row r="1460" spans="1:13" ht="15.75">
      <c r="A1460" s="21"/>
      <c r="B1460" t="s">
        <v>17</v>
      </c>
      <c r="C1460" t="s">
        <v>242</v>
      </c>
      <c r="D1460" s="27" t="s">
        <v>6098</v>
      </c>
      <c r="E1460" t="s">
        <v>243</v>
      </c>
      <c r="F1460" t="s">
        <v>4287</v>
      </c>
      <c r="G1460" s="3">
        <v>19.99</v>
      </c>
      <c r="H1460" s="3">
        <v>13.99</v>
      </c>
      <c r="I1460" s="6">
        <v>11</v>
      </c>
      <c r="J1460" s="7">
        <f t="shared" si="81"/>
        <v>0.44972486243121557</v>
      </c>
      <c r="K1460" s="4" t="str">
        <f t="shared" si="82"/>
        <v>VIEW PRODUCT</v>
      </c>
      <c r="L1460" s="23"/>
      <c r="M1460" s="10" t="s">
        <v>313</v>
      </c>
    </row>
    <row r="1461" spans="1:13" ht="15.75">
      <c r="A1461" s="21"/>
      <c r="B1461" t="s">
        <v>17</v>
      </c>
      <c r="C1461" t="s">
        <v>28</v>
      </c>
      <c r="E1461" s="27" t="s">
        <v>1741</v>
      </c>
      <c r="F1461" t="s">
        <v>4651</v>
      </c>
      <c r="G1461" s="3">
        <v>35</v>
      </c>
      <c r="H1461" s="3">
        <v>18</v>
      </c>
      <c r="I1461" s="6">
        <f>H1461</f>
        <v>18</v>
      </c>
      <c r="J1461" s="7">
        <f t="shared" si="81"/>
        <v>0.48571428571428577</v>
      </c>
      <c r="K1461" s="4" t="str">
        <f t="shared" si="82"/>
        <v>VIEW PRODUCT</v>
      </c>
      <c r="L1461" s="23"/>
      <c r="M1461" s="10" t="s">
        <v>3248</v>
      </c>
    </row>
    <row r="1462" spans="1:13" ht="15.75">
      <c r="A1462" s="21"/>
      <c r="B1462" t="s">
        <v>17</v>
      </c>
      <c r="C1462" t="s">
        <v>1562</v>
      </c>
      <c r="E1462" t="s">
        <v>1742</v>
      </c>
      <c r="F1462" t="s">
        <v>4812</v>
      </c>
      <c r="G1462" s="3">
        <v>49.99</v>
      </c>
      <c r="H1462" s="3">
        <v>25</v>
      </c>
      <c r="I1462" s="6">
        <f>H1462</f>
        <v>25</v>
      </c>
      <c r="J1462" s="7">
        <f t="shared" si="81"/>
        <v>0.4998999799959992</v>
      </c>
      <c r="K1462" s="4" t="str">
        <f t="shared" si="82"/>
        <v>VIEW PRODUCT</v>
      </c>
      <c r="L1462" s="23"/>
      <c r="M1462" s="10" t="s">
        <v>3249</v>
      </c>
    </row>
    <row r="1463" spans="1:13" ht="15.75">
      <c r="A1463" s="21"/>
      <c r="B1463" t="s">
        <v>587</v>
      </c>
      <c r="C1463" t="s">
        <v>448</v>
      </c>
      <c r="E1463" t="s">
        <v>2641</v>
      </c>
      <c r="F1463" t="s">
        <v>5409</v>
      </c>
      <c r="G1463" s="3">
        <v>47.25</v>
      </c>
      <c r="H1463" s="3">
        <v>33.09</v>
      </c>
      <c r="I1463" s="6">
        <f>H1463</f>
        <v>33.09</v>
      </c>
      <c r="J1463" s="7">
        <f t="shared" si="81"/>
        <v>0.29968253968253966</v>
      </c>
      <c r="K1463" s="4" t="str">
        <f t="shared" si="82"/>
        <v>VIEW PRODUCT</v>
      </c>
      <c r="L1463" s="23"/>
      <c r="M1463" s="10" t="s">
        <v>4123</v>
      </c>
    </row>
    <row r="1464" spans="1:13" ht="15.75">
      <c r="A1464" s="21"/>
      <c r="B1464" t="s">
        <v>587</v>
      </c>
      <c r="C1464" t="s">
        <v>448</v>
      </c>
      <c r="E1464" t="s">
        <v>2642</v>
      </c>
      <c r="F1464" t="s">
        <v>5404</v>
      </c>
      <c r="G1464" s="3">
        <v>58</v>
      </c>
      <c r="H1464" s="3">
        <v>40.6</v>
      </c>
      <c r="I1464" s="6">
        <f>H1464</f>
        <v>40.6</v>
      </c>
      <c r="J1464" s="7">
        <f t="shared" si="81"/>
        <v>0.29999999999999993</v>
      </c>
      <c r="K1464" s="4" t="str">
        <f t="shared" si="82"/>
        <v>VIEW PRODUCT</v>
      </c>
      <c r="L1464" s="23"/>
      <c r="M1464" s="10" t="s">
        <v>4124</v>
      </c>
    </row>
    <row r="1465" spans="1:13" ht="15.75">
      <c r="A1465" s="21"/>
      <c r="B1465" t="s">
        <v>587</v>
      </c>
      <c r="C1465" t="s">
        <v>448</v>
      </c>
      <c r="D1465" s="27" t="s">
        <v>6098</v>
      </c>
      <c r="E1465" t="s">
        <v>2643</v>
      </c>
      <c r="F1465" t="s">
        <v>5406</v>
      </c>
      <c r="G1465" s="3">
        <v>136.5</v>
      </c>
      <c r="H1465" s="3">
        <v>95.55</v>
      </c>
      <c r="I1465" s="6">
        <v>89</v>
      </c>
      <c r="J1465" s="7">
        <f t="shared" si="81"/>
        <v>0.34798534798534797</v>
      </c>
      <c r="K1465" s="4" t="str">
        <f t="shared" si="82"/>
        <v>VIEW PRODUCT</v>
      </c>
      <c r="L1465" s="23"/>
      <c r="M1465" s="10" t="s">
        <v>4125</v>
      </c>
    </row>
    <row r="1466" spans="1:13" ht="15.75">
      <c r="A1466" s="21"/>
      <c r="B1466" t="s">
        <v>587</v>
      </c>
      <c r="C1466" t="s">
        <v>448</v>
      </c>
      <c r="D1466" s="27" t="s">
        <v>6098</v>
      </c>
      <c r="E1466" t="s">
        <v>2644</v>
      </c>
      <c r="F1466" t="s">
        <v>5405</v>
      </c>
      <c r="G1466" s="3">
        <v>98</v>
      </c>
      <c r="H1466" s="3">
        <v>68.6</v>
      </c>
      <c r="I1466" s="6">
        <v>64</v>
      </c>
      <c r="J1466" s="7">
        <f t="shared" si="81"/>
        <v>0.34693877551020413</v>
      </c>
      <c r="K1466" s="4" t="str">
        <f t="shared" si="82"/>
        <v>VIEW PRODUCT</v>
      </c>
      <c r="L1466" s="23"/>
      <c r="M1466" s="10" t="s">
        <v>4126</v>
      </c>
    </row>
    <row r="1467" spans="1:13" ht="15.75">
      <c r="A1467" s="21"/>
      <c r="B1467" t="s">
        <v>587</v>
      </c>
      <c r="C1467" t="s">
        <v>448</v>
      </c>
      <c r="E1467" t="s">
        <v>2645</v>
      </c>
      <c r="F1467" t="s">
        <v>5408</v>
      </c>
      <c r="G1467" s="3">
        <v>34</v>
      </c>
      <c r="H1467" s="3">
        <v>23.8</v>
      </c>
      <c r="I1467" s="6">
        <f>H1467</f>
        <v>23.8</v>
      </c>
      <c r="J1467" s="7">
        <f t="shared" si="81"/>
        <v>0.29999999999999993</v>
      </c>
      <c r="K1467" s="4" t="str">
        <f t="shared" si="82"/>
        <v>VIEW PRODUCT</v>
      </c>
      <c r="L1467" s="23"/>
      <c r="M1467" s="10" t="s">
        <v>4127</v>
      </c>
    </row>
    <row r="1468" spans="1:13" ht="15.75">
      <c r="A1468" s="21"/>
      <c r="B1468" t="s">
        <v>587</v>
      </c>
      <c r="C1468" t="s">
        <v>448</v>
      </c>
      <c r="E1468" s="27" t="s">
        <v>2646</v>
      </c>
      <c r="F1468" t="s">
        <v>5407</v>
      </c>
      <c r="G1468" s="3">
        <v>39.5</v>
      </c>
      <c r="H1468" s="3">
        <v>27.65</v>
      </c>
      <c r="I1468" s="6">
        <f>H1468</f>
        <v>27.65</v>
      </c>
      <c r="J1468" s="7">
        <f t="shared" si="81"/>
        <v>0.30000000000000004</v>
      </c>
      <c r="K1468" s="4" t="str">
        <f t="shared" si="82"/>
        <v>VIEW PRODUCT</v>
      </c>
      <c r="L1468" s="23"/>
      <c r="M1468" s="10" t="s">
        <v>4128</v>
      </c>
    </row>
    <row r="1469" spans="1:13" ht="15.75">
      <c r="A1469" s="21"/>
      <c r="B1469" t="s">
        <v>587</v>
      </c>
      <c r="C1469" t="s">
        <v>48</v>
      </c>
      <c r="D1469" s="27" t="s">
        <v>6098</v>
      </c>
      <c r="E1469" t="s">
        <v>49</v>
      </c>
      <c r="F1469" t="s">
        <v>5297</v>
      </c>
      <c r="G1469" s="3">
        <v>14.99</v>
      </c>
      <c r="H1469" s="3">
        <v>10</v>
      </c>
      <c r="I1469" s="6">
        <v>7.5</v>
      </c>
      <c r="J1469" s="7">
        <f t="shared" si="81"/>
        <v>0.49966644429619744</v>
      </c>
      <c r="K1469" s="4" t="str">
        <f t="shared" si="82"/>
        <v>VIEW PRODUCT</v>
      </c>
      <c r="L1469" s="23"/>
      <c r="M1469" s="10" t="s">
        <v>141</v>
      </c>
    </row>
    <row r="1470" spans="1:13" ht="15.75">
      <c r="A1470" s="21"/>
      <c r="B1470" t="s">
        <v>17</v>
      </c>
      <c r="C1470" t="s">
        <v>1536</v>
      </c>
      <c r="E1470" t="s">
        <v>1743</v>
      </c>
      <c r="F1470" t="s">
        <v>4539</v>
      </c>
      <c r="G1470" s="3">
        <v>11.99</v>
      </c>
      <c r="H1470" s="3">
        <v>6</v>
      </c>
      <c r="I1470" s="6">
        <f>H1470</f>
        <v>6</v>
      </c>
      <c r="J1470" s="7">
        <f t="shared" si="81"/>
        <v>0.49958298582151794</v>
      </c>
      <c r="K1470" s="4" t="str">
        <f t="shared" si="82"/>
        <v>VIEW PRODUCT</v>
      </c>
      <c r="L1470" s="23"/>
      <c r="M1470" s="10" t="s">
        <v>3250</v>
      </c>
    </row>
    <row r="1471" spans="1:13" ht="15.75">
      <c r="A1471" s="21"/>
      <c r="B1471" t="s">
        <v>17</v>
      </c>
      <c r="C1471" t="s">
        <v>62</v>
      </c>
      <c r="D1471" s="27" t="s">
        <v>6099</v>
      </c>
      <c r="E1471" t="s">
        <v>1744</v>
      </c>
      <c r="F1471" t="s">
        <v>4876</v>
      </c>
      <c r="G1471" s="3">
        <v>49.99</v>
      </c>
      <c r="H1471" s="3">
        <v>31.99</v>
      </c>
      <c r="I1471" s="6">
        <v>22.5</v>
      </c>
      <c r="J1471" s="7">
        <f t="shared" si="81"/>
        <v>0.5499099819963993</v>
      </c>
      <c r="K1471" s="4" t="str">
        <f t="shared" si="82"/>
        <v>VIEW PRODUCT</v>
      </c>
      <c r="L1471" s="23"/>
      <c r="M1471" s="10" t="s">
        <v>3251</v>
      </c>
    </row>
    <row r="1472" spans="1:13" ht="15.75">
      <c r="A1472" s="21"/>
      <c r="B1472" t="s">
        <v>17</v>
      </c>
      <c r="C1472" t="s">
        <v>178</v>
      </c>
      <c r="E1472" t="s">
        <v>602</v>
      </c>
      <c r="F1472" t="s">
        <v>4180</v>
      </c>
      <c r="G1472" s="3">
        <v>29.99</v>
      </c>
      <c r="H1472" s="3">
        <v>15</v>
      </c>
      <c r="I1472" s="6">
        <f>H1472</f>
        <v>15</v>
      </c>
      <c r="J1472" s="7">
        <f t="shared" si="81"/>
        <v>0.499833277759253</v>
      </c>
      <c r="K1472" s="4" t="str">
        <f t="shared" si="82"/>
        <v>VIEW PRODUCT</v>
      </c>
      <c r="L1472" s="23"/>
      <c r="M1472" s="10" t="s">
        <v>864</v>
      </c>
    </row>
    <row r="1473" spans="1:13" ht="15.75">
      <c r="A1473" s="21"/>
      <c r="B1473" t="s">
        <v>17</v>
      </c>
      <c r="C1473" t="s">
        <v>465</v>
      </c>
      <c r="D1473" s="27" t="s">
        <v>6098</v>
      </c>
      <c r="E1473" t="s">
        <v>466</v>
      </c>
      <c r="F1473" t="s">
        <v>4319</v>
      </c>
      <c r="G1473" s="3">
        <v>59.99</v>
      </c>
      <c r="H1473" s="3">
        <v>41.99</v>
      </c>
      <c r="I1473" s="6">
        <v>36</v>
      </c>
      <c r="J1473" s="7">
        <f t="shared" si="81"/>
        <v>0.3998999833305551</v>
      </c>
      <c r="K1473" s="4" t="str">
        <f t="shared" si="82"/>
        <v>VIEW PRODUCT</v>
      </c>
      <c r="L1473" s="23"/>
      <c r="M1473" s="10" t="s">
        <v>580</v>
      </c>
    </row>
    <row r="1474" spans="1:13" ht="15.75">
      <c r="A1474" s="21"/>
      <c r="B1474" t="s">
        <v>17</v>
      </c>
      <c r="C1474" t="s">
        <v>1429</v>
      </c>
      <c r="E1474" t="s">
        <v>1745</v>
      </c>
      <c r="F1474" t="s">
        <v>4596</v>
      </c>
      <c r="G1474" s="3">
        <v>7.49</v>
      </c>
      <c r="H1474" s="3">
        <v>4</v>
      </c>
      <c r="I1474" s="6">
        <f>H1474</f>
        <v>4</v>
      </c>
      <c r="J1474" s="7">
        <f t="shared" si="81"/>
        <v>0.46595460614152207</v>
      </c>
      <c r="K1474" s="4" t="str">
        <f t="shared" si="82"/>
        <v>VIEW PRODUCT</v>
      </c>
      <c r="L1474" s="23"/>
      <c r="M1474" s="10" t="s">
        <v>3252</v>
      </c>
    </row>
    <row r="1475" spans="1:13" ht="15.75">
      <c r="A1475" s="21"/>
      <c r="B1475" t="s">
        <v>17</v>
      </c>
      <c r="C1475" t="s">
        <v>28</v>
      </c>
      <c r="E1475" t="s">
        <v>1746</v>
      </c>
      <c r="F1475" t="s">
        <v>4652</v>
      </c>
      <c r="G1475" s="3">
        <v>15</v>
      </c>
      <c r="H1475" s="3">
        <v>7.5</v>
      </c>
      <c r="I1475" s="6">
        <f>H1475</f>
        <v>7.5</v>
      </c>
      <c r="J1475" s="7">
        <f t="shared" si="81"/>
        <v>0.5</v>
      </c>
      <c r="K1475" s="4" t="str">
        <f t="shared" si="82"/>
        <v>VIEW PRODUCT</v>
      </c>
      <c r="L1475" s="23"/>
      <c r="M1475" s="10" t="s">
        <v>3253</v>
      </c>
    </row>
    <row r="1476" spans="1:13" ht="15.75">
      <c r="A1476" s="21"/>
      <c r="B1476" t="s">
        <v>17</v>
      </c>
      <c r="C1476" t="s">
        <v>246</v>
      </c>
      <c r="D1476" s="27" t="s">
        <v>6098</v>
      </c>
      <c r="E1476" t="s">
        <v>247</v>
      </c>
      <c r="F1476" t="s">
        <v>4306</v>
      </c>
      <c r="G1476" s="3">
        <v>39.99</v>
      </c>
      <c r="H1476" s="3">
        <v>27.99</v>
      </c>
      <c r="I1476" s="6">
        <v>20</v>
      </c>
      <c r="J1476" s="7">
        <f t="shared" si="81"/>
        <v>0.4998749687421856</v>
      </c>
      <c r="K1476" s="4" t="str">
        <f t="shared" si="82"/>
        <v>VIEW PRODUCT</v>
      </c>
      <c r="L1476" s="23"/>
      <c r="M1476" s="10" t="s">
        <v>316</v>
      </c>
    </row>
    <row r="1477" spans="1:13" ht="15.75">
      <c r="A1477" s="21"/>
      <c r="B1477" t="s">
        <v>9</v>
      </c>
      <c r="C1477" t="s">
        <v>30</v>
      </c>
      <c r="D1477" s="27" t="s">
        <v>6099</v>
      </c>
      <c r="E1477" t="s">
        <v>1345</v>
      </c>
      <c r="F1477" t="s">
        <v>5460</v>
      </c>
      <c r="G1477" s="3">
        <v>99.99</v>
      </c>
      <c r="H1477" s="3">
        <v>74.99</v>
      </c>
      <c r="I1477" s="6">
        <v>60</v>
      </c>
      <c r="J1477" s="7">
        <f t="shared" si="81"/>
        <v>0.39993999399939995</v>
      </c>
      <c r="K1477" s="4" t="str">
        <f t="shared" si="82"/>
        <v>VIEW PRODUCT</v>
      </c>
      <c r="L1477" s="23"/>
      <c r="M1477" s="10" t="s">
        <v>2902</v>
      </c>
    </row>
    <row r="1478" spans="1:13" ht="15.75">
      <c r="A1478" s="21"/>
      <c r="B1478" t="s">
        <v>9</v>
      </c>
      <c r="C1478" t="s">
        <v>30</v>
      </c>
      <c r="D1478" s="27" t="s">
        <v>6099</v>
      </c>
      <c r="E1478" t="s">
        <v>1346</v>
      </c>
      <c r="F1478" t="s">
        <v>5443</v>
      </c>
      <c r="G1478" s="3">
        <v>14.99</v>
      </c>
      <c r="H1478" s="3">
        <v>11.29</v>
      </c>
      <c r="I1478" s="6">
        <v>9</v>
      </c>
      <c r="J1478" s="7">
        <f t="shared" si="81"/>
        <v>0.39959973315543695</v>
      </c>
      <c r="K1478" s="4" t="str">
        <f t="shared" si="82"/>
        <v>VIEW PRODUCT</v>
      </c>
      <c r="L1478" s="23"/>
      <c r="M1478" s="10" t="s">
        <v>2903</v>
      </c>
    </row>
    <row r="1479" spans="1:13" ht="15.75">
      <c r="A1479" s="21"/>
      <c r="B1479" t="s">
        <v>9</v>
      </c>
      <c r="C1479" t="s">
        <v>30</v>
      </c>
      <c r="D1479" s="27" t="s">
        <v>6099</v>
      </c>
      <c r="E1479" t="s">
        <v>1347</v>
      </c>
      <c r="F1479" t="s">
        <v>5441</v>
      </c>
      <c r="G1479" s="3">
        <v>14.99</v>
      </c>
      <c r="H1479" s="3">
        <v>11.29</v>
      </c>
      <c r="I1479" s="6">
        <v>9</v>
      </c>
      <c r="J1479" s="7">
        <f t="shared" si="81"/>
        <v>0.39959973315543695</v>
      </c>
      <c r="K1479" s="4" t="str">
        <f t="shared" si="82"/>
        <v>VIEW PRODUCT</v>
      </c>
      <c r="L1479" s="23"/>
      <c r="M1479" s="10" t="s">
        <v>2904</v>
      </c>
    </row>
    <row r="1480" spans="1:13" ht="15.75">
      <c r="A1480" s="21"/>
      <c r="B1480" t="s">
        <v>9</v>
      </c>
      <c r="C1480" t="s">
        <v>30</v>
      </c>
      <c r="D1480" s="27" t="s">
        <v>6099</v>
      </c>
      <c r="E1480" t="s">
        <v>1348</v>
      </c>
      <c r="F1480" t="s">
        <v>5444</v>
      </c>
      <c r="G1480" s="3">
        <v>14.99</v>
      </c>
      <c r="H1480" s="3">
        <v>11.29</v>
      </c>
      <c r="I1480" s="6">
        <v>9</v>
      </c>
      <c r="J1480" s="7">
        <f t="shared" si="81"/>
        <v>0.39959973315543695</v>
      </c>
      <c r="K1480" s="4" t="str">
        <f t="shared" si="82"/>
        <v>VIEW PRODUCT</v>
      </c>
      <c r="L1480" s="23"/>
      <c r="M1480" s="10" t="s">
        <v>2905</v>
      </c>
    </row>
    <row r="1481" spans="1:13" ht="15.75">
      <c r="A1481" s="21"/>
      <c r="B1481" t="s">
        <v>9</v>
      </c>
      <c r="C1481" t="s">
        <v>30</v>
      </c>
      <c r="D1481" s="27" t="s">
        <v>6099</v>
      </c>
      <c r="E1481" t="s">
        <v>1349</v>
      </c>
      <c r="F1481" t="s">
        <v>5442</v>
      </c>
      <c r="G1481" s="3">
        <v>14.99</v>
      </c>
      <c r="H1481" s="3">
        <v>11.29</v>
      </c>
      <c r="I1481" s="6">
        <v>9</v>
      </c>
      <c r="J1481" s="7">
        <f t="shared" si="81"/>
        <v>0.39959973315543695</v>
      </c>
      <c r="K1481" s="4" t="str">
        <f t="shared" si="82"/>
        <v>VIEW PRODUCT</v>
      </c>
      <c r="L1481" s="23"/>
      <c r="M1481" s="10" t="s">
        <v>2906</v>
      </c>
    </row>
    <row r="1482" spans="1:13" ht="15.75">
      <c r="A1482" s="21"/>
      <c r="B1482" t="s">
        <v>17</v>
      </c>
      <c r="C1482" t="s">
        <v>35</v>
      </c>
      <c r="D1482" s="27" t="s">
        <v>6099</v>
      </c>
      <c r="E1482" t="s">
        <v>1228</v>
      </c>
      <c r="F1482" t="s">
        <v>4411</v>
      </c>
      <c r="G1482" s="3">
        <v>14.95</v>
      </c>
      <c r="H1482" s="3">
        <v>11.29</v>
      </c>
      <c r="I1482" s="6">
        <v>9</v>
      </c>
      <c r="J1482" s="7">
        <f t="shared" si="81"/>
        <v>0.39799331103678925</v>
      </c>
      <c r="K1482" s="4" t="str">
        <f t="shared" si="82"/>
        <v>VIEW PRODUCT</v>
      </c>
      <c r="L1482" s="23"/>
      <c r="M1482" s="10" t="s">
        <v>2793</v>
      </c>
    </row>
    <row r="1483" spans="1:13" ht="15.75">
      <c r="A1483" s="21"/>
      <c r="B1483" t="s">
        <v>17</v>
      </c>
      <c r="C1483" t="s">
        <v>35</v>
      </c>
      <c r="D1483" s="27" t="s">
        <v>6099</v>
      </c>
      <c r="E1483" t="s">
        <v>1229</v>
      </c>
      <c r="F1483" t="s">
        <v>4409</v>
      </c>
      <c r="G1483" s="3">
        <v>14.95</v>
      </c>
      <c r="H1483" s="3">
        <v>11.29</v>
      </c>
      <c r="I1483" s="6">
        <v>9</v>
      </c>
      <c r="J1483" s="7">
        <f t="shared" si="81"/>
        <v>0.39799331103678925</v>
      </c>
      <c r="K1483" s="4" t="str">
        <f t="shared" si="82"/>
        <v>VIEW PRODUCT</v>
      </c>
      <c r="L1483" s="23"/>
      <c r="M1483" s="10" t="s">
        <v>2794</v>
      </c>
    </row>
    <row r="1484" spans="1:13" ht="15.75">
      <c r="A1484" s="21"/>
      <c r="B1484" t="s">
        <v>17</v>
      </c>
      <c r="C1484" t="s">
        <v>35</v>
      </c>
      <c r="D1484" s="27" t="s">
        <v>6099</v>
      </c>
      <c r="E1484" t="s">
        <v>1230</v>
      </c>
      <c r="F1484" t="s">
        <v>4410</v>
      </c>
      <c r="G1484" s="3">
        <v>14.95</v>
      </c>
      <c r="H1484" s="3">
        <v>11.29</v>
      </c>
      <c r="I1484" s="6">
        <v>9</v>
      </c>
      <c r="J1484" s="7">
        <f t="shared" si="81"/>
        <v>0.39799331103678925</v>
      </c>
      <c r="K1484" s="4" t="str">
        <f t="shared" si="82"/>
        <v>VIEW PRODUCT</v>
      </c>
      <c r="L1484" s="23"/>
      <c r="M1484" s="10" t="s">
        <v>2795</v>
      </c>
    </row>
    <row r="1485" spans="1:13" ht="15.75">
      <c r="A1485" s="21"/>
      <c r="B1485" t="s">
        <v>17</v>
      </c>
      <c r="C1485" t="s">
        <v>35</v>
      </c>
      <c r="D1485" s="27" t="s">
        <v>6099</v>
      </c>
      <c r="E1485" t="s">
        <v>1231</v>
      </c>
      <c r="F1485" t="s">
        <v>4413</v>
      </c>
      <c r="G1485" s="3">
        <v>14.95</v>
      </c>
      <c r="H1485" s="3">
        <v>12.79</v>
      </c>
      <c r="I1485" s="6">
        <v>9</v>
      </c>
      <c r="J1485" s="7">
        <f t="shared" si="81"/>
        <v>0.39799331103678925</v>
      </c>
      <c r="K1485" s="4" t="str">
        <f t="shared" si="82"/>
        <v>VIEW PRODUCT</v>
      </c>
      <c r="L1485" s="23"/>
      <c r="M1485" s="10" t="s">
        <v>2796</v>
      </c>
    </row>
    <row r="1486" spans="1:13" ht="15.75">
      <c r="A1486" s="21"/>
      <c r="B1486" t="s">
        <v>17</v>
      </c>
      <c r="C1486" t="s">
        <v>35</v>
      </c>
      <c r="D1486" s="27" t="s">
        <v>6099</v>
      </c>
      <c r="E1486" t="s">
        <v>1232</v>
      </c>
      <c r="F1486" t="s">
        <v>4412</v>
      </c>
      <c r="G1486" s="3">
        <v>14.95</v>
      </c>
      <c r="H1486" s="3">
        <v>11.29</v>
      </c>
      <c r="I1486" s="6">
        <v>9</v>
      </c>
      <c r="J1486" s="7">
        <f t="shared" si="81"/>
        <v>0.39799331103678925</v>
      </c>
      <c r="K1486" s="4" t="str">
        <f t="shared" si="82"/>
        <v>VIEW PRODUCT</v>
      </c>
      <c r="L1486" s="23"/>
      <c r="M1486" s="10" t="s">
        <v>2797</v>
      </c>
    </row>
    <row r="1487" spans="1:13" ht="15.75">
      <c r="A1487" s="21"/>
      <c r="B1487" t="s">
        <v>17</v>
      </c>
      <c r="C1487" t="s">
        <v>35</v>
      </c>
      <c r="D1487" s="27" t="s">
        <v>6099</v>
      </c>
      <c r="E1487" t="s">
        <v>1233</v>
      </c>
      <c r="F1487" t="s">
        <v>4408</v>
      </c>
      <c r="G1487" s="3">
        <v>14.95</v>
      </c>
      <c r="H1487" s="3">
        <v>11.29</v>
      </c>
      <c r="I1487" s="6">
        <v>9</v>
      </c>
      <c r="J1487" s="7">
        <f t="shared" si="81"/>
        <v>0.39799331103678925</v>
      </c>
      <c r="K1487" s="4" t="str">
        <f t="shared" si="82"/>
        <v>VIEW PRODUCT</v>
      </c>
      <c r="L1487" s="23"/>
      <c r="M1487" s="10" t="s">
        <v>2798</v>
      </c>
    </row>
    <row r="1488" spans="1:13" ht="15.75">
      <c r="A1488" s="21"/>
      <c r="B1488" t="s">
        <v>75</v>
      </c>
      <c r="C1488" t="s">
        <v>14</v>
      </c>
      <c r="D1488" s="27" t="s">
        <v>6098</v>
      </c>
      <c r="E1488" t="s">
        <v>2021</v>
      </c>
      <c r="F1488" t="s">
        <v>5048</v>
      </c>
      <c r="G1488" s="3">
        <v>4</v>
      </c>
      <c r="H1488" s="3">
        <v>4</v>
      </c>
      <c r="I1488" s="6">
        <v>3</v>
      </c>
      <c r="J1488" s="7">
        <f t="shared" si="81"/>
        <v>0.25</v>
      </c>
      <c r="K1488" s="4" t="str">
        <f t="shared" si="82"/>
        <v>VIEW PRODUCT</v>
      </c>
      <c r="L1488" s="23"/>
      <c r="M1488" s="10" t="s">
        <v>3517</v>
      </c>
    </row>
    <row r="1489" spans="1:13" ht="15.75">
      <c r="A1489" s="21"/>
      <c r="B1489" t="s">
        <v>12</v>
      </c>
      <c r="C1489" t="s">
        <v>14</v>
      </c>
      <c r="D1489" s="27" t="s">
        <v>6098</v>
      </c>
      <c r="E1489" t="s">
        <v>2210</v>
      </c>
      <c r="F1489" t="s">
        <v>5105</v>
      </c>
      <c r="G1489" s="3">
        <v>8</v>
      </c>
      <c r="H1489" s="3">
        <v>5</v>
      </c>
      <c r="I1489" s="6">
        <v>4</v>
      </c>
      <c r="J1489" s="7">
        <f t="shared" si="81"/>
        <v>0.5</v>
      </c>
      <c r="K1489" s="4" t="str">
        <f t="shared" si="82"/>
        <v>VIEW PRODUCT</v>
      </c>
      <c r="L1489" s="23"/>
      <c r="M1489" s="10" t="s">
        <v>3699</v>
      </c>
    </row>
    <row r="1490" spans="1:13" ht="15.75">
      <c r="A1490" s="21"/>
      <c r="B1490" t="s">
        <v>17</v>
      </c>
      <c r="C1490" t="s">
        <v>698</v>
      </c>
      <c r="D1490" s="27" t="s">
        <v>6099</v>
      </c>
      <c r="E1490" t="s">
        <v>699</v>
      </c>
      <c r="F1490" t="s">
        <v>4647</v>
      </c>
      <c r="G1490" s="3">
        <v>34.99</v>
      </c>
      <c r="H1490" s="3">
        <v>29.99</v>
      </c>
      <c r="I1490" s="6">
        <v>25</v>
      </c>
      <c r="J1490" s="7">
        <f aca="true" t="shared" si="83" ref="J1490:J1553">1-(I1490/G1490)</f>
        <v>0.28551014575593026</v>
      </c>
      <c r="K1490" s="4" t="str">
        <f aca="true" t="shared" si="84" ref="K1490:K1553">HYPERLINK(CONCATENATE("http://www.miniaturemarket.com/",M1490,".html"),"VIEW PRODUCT")</f>
        <v>VIEW PRODUCT</v>
      </c>
      <c r="L1490" s="23"/>
      <c r="M1490" s="10" t="s">
        <v>950</v>
      </c>
    </row>
    <row r="1491" spans="1:13" ht="15.75">
      <c r="A1491" s="21"/>
      <c r="B1491" t="s">
        <v>9</v>
      </c>
      <c r="C1491" t="s">
        <v>14</v>
      </c>
      <c r="D1491" s="27" t="s">
        <v>6099</v>
      </c>
      <c r="E1491" t="s">
        <v>117</v>
      </c>
      <c r="F1491" t="s">
        <v>5968</v>
      </c>
      <c r="G1491" s="3">
        <v>39.95</v>
      </c>
      <c r="H1491" s="3">
        <v>29.99</v>
      </c>
      <c r="I1491" s="6">
        <v>25</v>
      </c>
      <c r="J1491" s="7">
        <f t="shared" si="83"/>
        <v>0.3742177722152691</v>
      </c>
      <c r="K1491" s="4" t="str">
        <f t="shared" si="84"/>
        <v>VIEW PRODUCT</v>
      </c>
      <c r="L1491" s="23"/>
      <c r="M1491" s="10" t="s">
        <v>132</v>
      </c>
    </row>
    <row r="1492" spans="1:13" ht="15.75">
      <c r="A1492" s="21"/>
      <c r="B1492" t="s">
        <v>12</v>
      </c>
      <c r="C1492" t="s">
        <v>14</v>
      </c>
      <c r="D1492" s="27" t="s">
        <v>6098</v>
      </c>
      <c r="E1492" t="s">
        <v>1234</v>
      </c>
      <c r="F1492" t="s">
        <v>5097</v>
      </c>
      <c r="G1492" s="3">
        <v>6.95</v>
      </c>
      <c r="H1492" s="3">
        <v>2.5</v>
      </c>
      <c r="I1492" s="6">
        <v>2</v>
      </c>
      <c r="J1492" s="7">
        <f t="shared" si="83"/>
        <v>0.7122302158273381</v>
      </c>
      <c r="K1492" s="4" t="str">
        <f t="shared" si="84"/>
        <v>VIEW PRODUCT</v>
      </c>
      <c r="L1492" s="23"/>
      <c r="M1492" s="10" t="s">
        <v>2799</v>
      </c>
    </row>
    <row r="1493" spans="1:13" ht="15.75">
      <c r="A1493" s="21"/>
      <c r="B1493" t="s">
        <v>12</v>
      </c>
      <c r="C1493" t="s">
        <v>14</v>
      </c>
      <c r="D1493" s="27" t="s">
        <v>6099</v>
      </c>
      <c r="E1493" t="s">
        <v>1235</v>
      </c>
      <c r="F1493" t="s">
        <v>5100</v>
      </c>
      <c r="G1493" s="3">
        <v>6.95</v>
      </c>
      <c r="H1493" s="3">
        <v>5.59</v>
      </c>
      <c r="I1493" s="6">
        <v>5</v>
      </c>
      <c r="J1493" s="7">
        <f t="shared" si="83"/>
        <v>0.28057553956834536</v>
      </c>
      <c r="K1493" s="4" t="str">
        <f t="shared" si="84"/>
        <v>VIEW PRODUCT</v>
      </c>
      <c r="L1493" s="23"/>
      <c r="M1493" s="10" t="s">
        <v>2800</v>
      </c>
    </row>
    <row r="1494" spans="1:13" ht="15.75">
      <c r="A1494" s="21"/>
      <c r="B1494" t="s">
        <v>12</v>
      </c>
      <c r="C1494" t="s">
        <v>14</v>
      </c>
      <c r="D1494" s="27" t="s">
        <v>6098</v>
      </c>
      <c r="E1494" t="s">
        <v>1236</v>
      </c>
      <c r="F1494" t="s">
        <v>5099</v>
      </c>
      <c r="G1494" s="3">
        <v>6.95</v>
      </c>
      <c r="H1494" s="3">
        <v>2.5</v>
      </c>
      <c r="I1494" s="6">
        <v>2</v>
      </c>
      <c r="J1494" s="7">
        <f t="shared" si="83"/>
        <v>0.7122302158273381</v>
      </c>
      <c r="K1494" s="4" t="str">
        <f t="shared" si="84"/>
        <v>VIEW PRODUCT</v>
      </c>
      <c r="L1494" s="23"/>
      <c r="M1494" s="10" t="s">
        <v>2801</v>
      </c>
    </row>
    <row r="1495" spans="1:13" ht="15.75">
      <c r="A1495" s="21"/>
      <c r="B1495" t="s">
        <v>12</v>
      </c>
      <c r="C1495" t="s">
        <v>14</v>
      </c>
      <c r="D1495" s="27" t="s">
        <v>6099</v>
      </c>
      <c r="E1495" t="s">
        <v>1237</v>
      </c>
      <c r="F1495" t="s">
        <v>5101</v>
      </c>
      <c r="G1495" s="3">
        <v>6.95</v>
      </c>
      <c r="H1495" s="3">
        <v>5.59</v>
      </c>
      <c r="I1495" s="6">
        <v>5</v>
      </c>
      <c r="J1495" s="7">
        <f t="shared" si="83"/>
        <v>0.28057553956834536</v>
      </c>
      <c r="K1495" s="4" t="str">
        <f t="shared" si="84"/>
        <v>VIEW PRODUCT</v>
      </c>
      <c r="L1495" s="23"/>
      <c r="M1495" s="10" t="s">
        <v>2802</v>
      </c>
    </row>
    <row r="1496" spans="1:13" ht="15.75">
      <c r="A1496" s="21"/>
      <c r="B1496" t="s">
        <v>12</v>
      </c>
      <c r="C1496" t="s">
        <v>14</v>
      </c>
      <c r="D1496" s="27" t="s">
        <v>6098</v>
      </c>
      <c r="E1496" t="s">
        <v>1238</v>
      </c>
      <c r="F1496" t="s">
        <v>5098</v>
      </c>
      <c r="G1496" s="3">
        <v>6.95</v>
      </c>
      <c r="H1496" s="3">
        <v>2.5</v>
      </c>
      <c r="I1496" s="6">
        <v>2</v>
      </c>
      <c r="J1496" s="7">
        <f t="shared" si="83"/>
        <v>0.7122302158273381</v>
      </c>
      <c r="K1496" s="4" t="str">
        <f t="shared" si="84"/>
        <v>VIEW PRODUCT</v>
      </c>
      <c r="L1496" s="23"/>
      <c r="M1496" s="10" t="s">
        <v>2803</v>
      </c>
    </row>
    <row r="1497" spans="1:13" ht="15.75">
      <c r="A1497" s="21"/>
      <c r="B1497" t="s">
        <v>12</v>
      </c>
      <c r="C1497" t="s">
        <v>14</v>
      </c>
      <c r="D1497" s="27" t="s">
        <v>6099</v>
      </c>
      <c r="E1497" t="s">
        <v>1239</v>
      </c>
      <c r="F1497" t="s">
        <v>5103</v>
      </c>
      <c r="G1497" s="3">
        <v>6.95</v>
      </c>
      <c r="H1497" s="3">
        <v>5.99</v>
      </c>
      <c r="I1497" s="6">
        <v>5</v>
      </c>
      <c r="J1497" s="7">
        <f t="shared" si="83"/>
        <v>0.28057553956834536</v>
      </c>
      <c r="K1497" s="4" t="str">
        <f t="shared" si="84"/>
        <v>VIEW PRODUCT</v>
      </c>
      <c r="L1497" s="23"/>
      <c r="M1497" s="10" t="s">
        <v>2804</v>
      </c>
    </row>
    <row r="1498" spans="1:13" ht="15.75">
      <c r="A1498" s="21"/>
      <c r="B1498" t="s">
        <v>12</v>
      </c>
      <c r="C1498" t="s">
        <v>14</v>
      </c>
      <c r="D1498" s="27" t="s">
        <v>6099</v>
      </c>
      <c r="E1498" t="s">
        <v>1240</v>
      </c>
      <c r="F1498" t="s">
        <v>5104</v>
      </c>
      <c r="G1498" s="3">
        <v>6.95</v>
      </c>
      <c r="H1498" s="3">
        <v>5.99</v>
      </c>
      <c r="I1498" s="6">
        <v>5</v>
      </c>
      <c r="J1498" s="7">
        <f t="shared" si="83"/>
        <v>0.28057553956834536</v>
      </c>
      <c r="K1498" s="4" t="str">
        <f t="shared" si="84"/>
        <v>VIEW PRODUCT</v>
      </c>
      <c r="L1498" s="23"/>
      <c r="M1498" s="10" t="s">
        <v>2805</v>
      </c>
    </row>
    <row r="1499" spans="1:13" ht="15.75">
      <c r="A1499" s="21"/>
      <c r="B1499" t="s">
        <v>12</v>
      </c>
      <c r="C1499" t="s">
        <v>14</v>
      </c>
      <c r="D1499" s="27" t="s">
        <v>6099</v>
      </c>
      <c r="E1499" t="s">
        <v>1241</v>
      </c>
      <c r="F1499" t="s">
        <v>5102</v>
      </c>
      <c r="G1499" s="3">
        <v>6.95</v>
      </c>
      <c r="H1499" s="3">
        <v>5.99</v>
      </c>
      <c r="I1499" s="6">
        <v>5</v>
      </c>
      <c r="J1499" s="7">
        <f t="shared" si="83"/>
        <v>0.28057553956834536</v>
      </c>
      <c r="K1499" s="4" t="str">
        <f t="shared" si="84"/>
        <v>VIEW PRODUCT</v>
      </c>
      <c r="L1499" s="23"/>
      <c r="M1499" s="10" t="s">
        <v>2806</v>
      </c>
    </row>
    <row r="1500" spans="1:13" ht="15.75">
      <c r="A1500" s="21"/>
      <c r="B1500" t="s">
        <v>9</v>
      </c>
      <c r="C1500" t="s">
        <v>14</v>
      </c>
      <c r="D1500" s="27" t="s">
        <v>6099</v>
      </c>
      <c r="E1500" t="s">
        <v>1242</v>
      </c>
      <c r="F1500" t="s">
        <v>5977</v>
      </c>
      <c r="G1500" s="3">
        <v>7.95</v>
      </c>
      <c r="H1500" s="3">
        <v>6.79</v>
      </c>
      <c r="I1500" s="6">
        <v>5.5</v>
      </c>
      <c r="J1500" s="7">
        <f t="shared" si="83"/>
        <v>0.30817610062893086</v>
      </c>
      <c r="K1500" s="4" t="str">
        <f t="shared" si="84"/>
        <v>VIEW PRODUCT</v>
      </c>
      <c r="L1500" s="23"/>
      <c r="M1500" s="10" t="s">
        <v>2807</v>
      </c>
    </row>
    <row r="1501" spans="1:13" ht="15.75">
      <c r="A1501" s="21"/>
      <c r="B1501" t="s">
        <v>9</v>
      </c>
      <c r="C1501" t="s">
        <v>14</v>
      </c>
      <c r="D1501" s="27" t="s">
        <v>6099</v>
      </c>
      <c r="E1501" t="s">
        <v>1243</v>
      </c>
      <c r="F1501" t="s">
        <v>5982</v>
      </c>
      <c r="G1501" s="3">
        <v>7.95</v>
      </c>
      <c r="H1501" s="3">
        <v>6.79</v>
      </c>
      <c r="I1501" s="6">
        <v>5.5</v>
      </c>
      <c r="J1501" s="7">
        <f t="shared" si="83"/>
        <v>0.30817610062893086</v>
      </c>
      <c r="K1501" s="4" t="str">
        <f t="shared" si="84"/>
        <v>VIEW PRODUCT</v>
      </c>
      <c r="L1501" s="23"/>
      <c r="M1501" s="10" t="s">
        <v>2808</v>
      </c>
    </row>
    <row r="1502" spans="1:13" ht="15.75">
      <c r="A1502" s="21"/>
      <c r="B1502" t="s">
        <v>9</v>
      </c>
      <c r="C1502" t="s">
        <v>14</v>
      </c>
      <c r="D1502" s="27" t="s">
        <v>6099</v>
      </c>
      <c r="E1502" t="s">
        <v>1244</v>
      </c>
      <c r="F1502" t="s">
        <v>5979</v>
      </c>
      <c r="G1502" s="3">
        <v>7.95</v>
      </c>
      <c r="H1502" s="3">
        <v>6.79</v>
      </c>
      <c r="I1502" s="6">
        <v>5.5</v>
      </c>
      <c r="J1502" s="7">
        <f t="shared" si="83"/>
        <v>0.30817610062893086</v>
      </c>
      <c r="K1502" s="4" t="str">
        <f t="shared" si="84"/>
        <v>VIEW PRODUCT</v>
      </c>
      <c r="L1502" s="23"/>
      <c r="M1502" s="10" t="s">
        <v>2809</v>
      </c>
    </row>
    <row r="1503" spans="1:13" ht="15.75">
      <c r="A1503" s="21"/>
      <c r="B1503" t="s">
        <v>9</v>
      </c>
      <c r="C1503" t="s">
        <v>14</v>
      </c>
      <c r="D1503" s="27" t="s">
        <v>6099</v>
      </c>
      <c r="E1503" t="s">
        <v>1245</v>
      </c>
      <c r="F1503" t="s">
        <v>5981</v>
      </c>
      <c r="G1503" s="3">
        <v>7.95</v>
      </c>
      <c r="H1503" s="3">
        <v>6.79</v>
      </c>
      <c r="I1503" s="6">
        <v>5.5</v>
      </c>
      <c r="J1503" s="7">
        <f t="shared" si="83"/>
        <v>0.30817610062893086</v>
      </c>
      <c r="K1503" s="4" t="str">
        <f t="shared" si="84"/>
        <v>VIEW PRODUCT</v>
      </c>
      <c r="L1503" s="23"/>
      <c r="M1503" s="10" t="s">
        <v>2810</v>
      </c>
    </row>
    <row r="1504" spans="1:13" ht="15.75">
      <c r="A1504" s="21"/>
      <c r="B1504" t="s">
        <v>9</v>
      </c>
      <c r="C1504" t="s">
        <v>14</v>
      </c>
      <c r="D1504" s="27" t="s">
        <v>6099</v>
      </c>
      <c r="E1504" t="s">
        <v>1246</v>
      </c>
      <c r="F1504" t="s">
        <v>5980</v>
      </c>
      <c r="G1504" s="3">
        <v>7.95</v>
      </c>
      <c r="H1504" s="3">
        <v>6.79</v>
      </c>
      <c r="I1504" s="6">
        <v>5.5</v>
      </c>
      <c r="J1504" s="7">
        <f t="shared" si="83"/>
        <v>0.30817610062893086</v>
      </c>
      <c r="K1504" s="4" t="str">
        <f t="shared" si="84"/>
        <v>VIEW PRODUCT</v>
      </c>
      <c r="L1504" s="23"/>
      <c r="M1504" s="10" t="s">
        <v>2811</v>
      </c>
    </row>
    <row r="1505" spans="1:13" ht="15.75">
      <c r="A1505" s="21"/>
      <c r="B1505" t="s">
        <v>9</v>
      </c>
      <c r="C1505" t="s">
        <v>14</v>
      </c>
      <c r="D1505" s="27" t="s">
        <v>6099</v>
      </c>
      <c r="E1505" t="s">
        <v>1247</v>
      </c>
      <c r="F1505" t="s">
        <v>5978</v>
      </c>
      <c r="G1505" s="3">
        <v>7.95</v>
      </c>
      <c r="H1505" s="3">
        <v>6.79</v>
      </c>
      <c r="I1505" s="6">
        <v>5.5</v>
      </c>
      <c r="J1505" s="7">
        <f t="shared" si="83"/>
        <v>0.30817610062893086</v>
      </c>
      <c r="K1505" s="4" t="str">
        <f t="shared" si="84"/>
        <v>VIEW PRODUCT</v>
      </c>
      <c r="L1505" s="23"/>
      <c r="M1505" s="10" t="s">
        <v>2812</v>
      </c>
    </row>
    <row r="1506" spans="1:13" ht="15.75">
      <c r="A1506" s="21"/>
      <c r="B1506" t="s">
        <v>9</v>
      </c>
      <c r="C1506" t="s">
        <v>14</v>
      </c>
      <c r="D1506" s="27" t="s">
        <v>6099</v>
      </c>
      <c r="E1506" t="s">
        <v>118</v>
      </c>
      <c r="F1506" t="s">
        <v>5973</v>
      </c>
      <c r="G1506" s="3">
        <v>39.95</v>
      </c>
      <c r="H1506" s="3">
        <v>29.99</v>
      </c>
      <c r="I1506" s="6">
        <v>25</v>
      </c>
      <c r="J1506" s="7">
        <f t="shared" si="83"/>
        <v>0.3742177722152691</v>
      </c>
      <c r="K1506" s="4" t="str">
        <f t="shared" si="84"/>
        <v>VIEW PRODUCT</v>
      </c>
      <c r="L1506" s="23"/>
      <c r="M1506" s="10" t="s">
        <v>133</v>
      </c>
    </row>
    <row r="1507" spans="1:13" ht="15.75">
      <c r="A1507" s="21"/>
      <c r="B1507" t="s">
        <v>9</v>
      </c>
      <c r="C1507" t="s">
        <v>14</v>
      </c>
      <c r="D1507" s="27" t="s">
        <v>6099</v>
      </c>
      <c r="E1507" t="s">
        <v>1248</v>
      </c>
      <c r="F1507" t="s">
        <v>5970</v>
      </c>
      <c r="G1507" s="3">
        <v>29.95</v>
      </c>
      <c r="H1507" s="3">
        <v>25.49</v>
      </c>
      <c r="I1507" s="6">
        <v>20</v>
      </c>
      <c r="J1507" s="7">
        <f t="shared" si="83"/>
        <v>0.332220367278798</v>
      </c>
      <c r="K1507" s="4" t="str">
        <f t="shared" si="84"/>
        <v>VIEW PRODUCT</v>
      </c>
      <c r="L1507" s="23"/>
      <c r="M1507" s="10" t="s">
        <v>2813</v>
      </c>
    </row>
    <row r="1508" spans="1:13" ht="15.75">
      <c r="A1508" s="21"/>
      <c r="B1508" t="s">
        <v>9</v>
      </c>
      <c r="C1508" t="s">
        <v>14</v>
      </c>
      <c r="D1508" s="27" t="s">
        <v>6099</v>
      </c>
      <c r="E1508" t="s">
        <v>1249</v>
      </c>
      <c r="F1508" t="s">
        <v>5972</v>
      </c>
      <c r="G1508" s="3">
        <v>19.95</v>
      </c>
      <c r="H1508" s="3">
        <v>15.99</v>
      </c>
      <c r="I1508" s="6">
        <v>12.5</v>
      </c>
      <c r="J1508" s="7">
        <f t="shared" si="83"/>
        <v>0.3734335839598997</v>
      </c>
      <c r="K1508" s="4" t="str">
        <f t="shared" si="84"/>
        <v>VIEW PRODUCT</v>
      </c>
      <c r="L1508" s="23"/>
      <c r="M1508" s="10" t="s">
        <v>2814</v>
      </c>
    </row>
    <row r="1509" spans="1:13" ht="15.75">
      <c r="A1509" s="21"/>
      <c r="B1509" t="s">
        <v>9</v>
      </c>
      <c r="C1509" t="s">
        <v>14</v>
      </c>
      <c r="D1509" s="27" t="s">
        <v>6099</v>
      </c>
      <c r="E1509" t="s">
        <v>1250</v>
      </c>
      <c r="F1509" t="s">
        <v>5971</v>
      </c>
      <c r="G1509" s="3">
        <v>14.95</v>
      </c>
      <c r="H1509" s="3">
        <v>12.79</v>
      </c>
      <c r="I1509" s="6">
        <v>10</v>
      </c>
      <c r="J1509" s="7">
        <f t="shared" si="83"/>
        <v>0.3311036789297659</v>
      </c>
      <c r="K1509" s="4" t="str">
        <f t="shared" si="84"/>
        <v>VIEW PRODUCT</v>
      </c>
      <c r="L1509" s="23"/>
      <c r="M1509" s="10" t="s">
        <v>2815</v>
      </c>
    </row>
    <row r="1510" spans="1:13" ht="15.75">
      <c r="A1510" s="21"/>
      <c r="B1510" t="s">
        <v>9</v>
      </c>
      <c r="C1510" t="s">
        <v>14</v>
      </c>
      <c r="D1510" s="27" t="s">
        <v>6099</v>
      </c>
      <c r="E1510" t="s">
        <v>1251</v>
      </c>
      <c r="F1510" t="s">
        <v>5969</v>
      </c>
      <c r="G1510" s="3">
        <v>14.95</v>
      </c>
      <c r="H1510" s="3">
        <v>11.29</v>
      </c>
      <c r="I1510" s="6">
        <v>10</v>
      </c>
      <c r="J1510" s="7">
        <f t="shared" si="83"/>
        <v>0.3311036789297659</v>
      </c>
      <c r="K1510" s="4" t="str">
        <f t="shared" si="84"/>
        <v>VIEW PRODUCT</v>
      </c>
      <c r="L1510" s="23"/>
      <c r="M1510" s="10" t="s">
        <v>2816</v>
      </c>
    </row>
    <row r="1511" spans="1:13" ht="15.75">
      <c r="A1511" s="21"/>
      <c r="B1511" t="s">
        <v>9</v>
      </c>
      <c r="C1511" t="s">
        <v>14</v>
      </c>
      <c r="D1511" s="27" t="s">
        <v>6099</v>
      </c>
      <c r="E1511" t="s">
        <v>634</v>
      </c>
      <c r="F1511" t="s">
        <v>5974</v>
      </c>
      <c r="G1511" s="3">
        <v>19.95</v>
      </c>
      <c r="H1511" s="3">
        <v>14.99</v>
      </c>
      <c r="I1511" s="6">
        <v>12.5</v>
      </c>
      <c r="J1511" s="7">
        <f t="shared" si="83"/>
        <v>0.3734335839598997</v>
      </c>
      <c r="K1511" s="4" t="str">
        <f t="shared" si="84"/>
        <v>VIEW PRODUCT</v>
      </c>
      <c r="L1511" s="23"/>
      <c r="M1511" s="10" t="s">
        <v>892</v>
      </c>
    </row>
    <row r="1512" spans="1:13" ht="15.75">
      <c r="A1512" s="21"/>
      <c r="B1512" t="s">
        <v>9</v>
      </c>
      <c r="C1512" t="s">
        <v>14</v>
      </c>
      <c r="D1512" s="27" t="s">
        <v>6099</v>
      </c>
      <c r="E1512" t="s">
        <v>636</v>
      </c>
      <c r="F1512" t="s">
        <v>5976</v>
      </c>
      <c r="G1512" s="3">
        <v>14.95</v>
      </c>
      <c r="H1512" s="3">
        <v>11.29</v>
      </c>
      <c r="I1512" s="6">
        <v>10</v>
      </c>
      <c r="J1512" s="7">
        <f t="shared" si="83"/>
        <v>0.3311036789297659</v>
      </c>
      <c r="K1512" s="4" t="str">
        <f t="shared" si="84"/>
        <v>VIEW PRODUCT</v>
      </c>
      <c r="L1512" s="23"/>
      <c r="M1512" s="10" t="s">
        <v>894</v>
      </c>
    </row>
    <row r="1513" spans="1:13" ht="15.75">
      <c r="A1513" s="21"/>
      <c r="B1513" t="s">
        <v>9</v>
      </c>
      <c r="C1513" t="s">
        <v>14</v>
      </c>
      <c r="D1513" s="27" t="s">
        <v>6099</v>
      </c>
      <c r="E1513" t="s">
        <v>635</v>
      </c>
      <c r="F1513" t="s">
        <v>5975</v>
      </c>
      <c r="G1513" s="3">
        <v>39.95</v>
      </c>
      <c r="H1513" s="3">
        <v>29.99</v>
      </c>
      <c r="I1513" s="6">
        <v>25</v>
      </c>
      <c r="J1513" s="7">
        <f t="shared" si="83"/>
        <v>0.3742177722152691</v>
      </c>
      <c r="K1513" s="4" t="str">
        <f t="shared" si="84"/>
        <v>VIEW PRODUCT</v>
      </c>
      <c r="L1513" s="23"/>
      <c r="M1513" s="10" t="s">
        <v>893</v>
      </c>
    </row>
    <row r="1514" spans="1:13" ht="15.75">
      <c r="A1514" s="21"/>
      <c r="B1514" t="s">
        <v>17</v>
      </c>
      <c r="C1514" t="s">
        <v>184</v>
      </c>
      <c r="E1514" t="s">
        <v>1747</v>
      </c>
      <c r="F1514" t="s">
        <v>4698</v>
      </c>
      <c r="G1514" s="3">
        <v>14.99</v>
      </c>
      <c r="H1514" s="3">
        <v>7.5</v>
      </c>
      <c r="I1514" s="6">
        <f>H1514</f>
        <v>7.5</v>
      </c>
      <c r="J1514" s="7">
        <f t="shared" si="83"/>
        <v>0.49966644429619744</v>
      </c>
      <c r="K1514" s="4" t="str">
        <f t="shared" si="84"/>
        <v>VIEW PRODUCT</v>
      </c>
      <c r="L1514" s="23"/>
      <c r="M1514" s="10" t="s">
        <v>3254</v>
      </c>
    </row>
    <row r="1515" spans="1:13" ht="15.75">
      <c r="A1515" s="21"/>
      <c r="B1515" t="s">
        <v>17</v>
      </c>
      <c r="C1515" t="s">
        <v>22</v>
      </c>
      <c r="D1515" s="27" t="s">
        <v>6098</v>
      </c>
      <c r="E1515" t="s">
        <v>1748</v>
      </c>
      <c r="F1515" t="s">
        <v>4955</v>
      </c>
      <c r="G1515" s="3">
        <v>59.95</v>
      </c>
      <c r="H1515" s="3">
        <v>30</v>
      </c>
      <c r="I1515" s="6">
        <v>20</v>
      </c>
      <c r="J1515" s="7">
        <f t="shared" si="83"/>
        <v>0.6663886572143454</v>
      </c>
      <c r="K1515" s="4" t="str">
        <f t="shared" si="84"/>
        <v>VIEW PRODUCT</v>
      </c>
      <c r="L1515" s="23"/>
      <c r="M1515" s="10" t="s">
        <v>3255</v>
      </c>
    </row>
    <row r="1516" spans="1:13" ht="15.75">
      <c r="A1516" s="21"/>
      <c r="B1516" t="s">
        <v>17</v>
      </c>
      <c r="C1516" t="s">
        <v>187</v>
      </c>
      <c r="D1516" s="27" t="s">
        <v>6099</v>
      </c>
      <c r="E1516" t="s">
        <v>1749</v>
      </c>
      <c r="F1516" t="s">
        <v>4951</v>
      </c>
      <c r="G1516" s="3">
        <v>24.95</v>
      </c>
      <c r="H1516" s="3">
        <v>16.79</v>
      </c>
      <c r="I1516" s="6">
        <v>10</v>
      </c>
      <c r="J1516" s="7">
        <f t="shared" si="83"/>
        <v>0.5991983967935872</v>
      </c>
      <c r="K1516" s="4" t="str">
        <f t="shared" si="84"/>
        <v>VIEW PRODUCT</v>
      </c>
      <c r="L1516" s="23"/>
      <c r="M1516" s="10" t="s">
        <v>3256</v>
      </c>
    </row>
    <row r="1517" spans="1:13" ht="15.75">
      <c r="A1517" s="21"/>
      <c r="B1517" t="s">
        <v>17</v>
      </c>
      <c r="C1517" t="s">
        <v>224</v>
      </c>
      <c r="D1517" s="27" t="s">
        <v>6098</v>
      </c>
      <c r="E1517" t="s">
        <v>225</v>
      </c>
      <c r="F1517" t="s">
        <v>4514</v>
      </c>
      <c r="G1517" s="3">
        <v>54.99</v>
      </c>
      <c r="H1517" s="3">
        <v>38.49</v>
      </c>
      <c r="I1517" s="6">
        <v>30</v>
      </c>
      <c r="J1517" s="7">
        <f t="shared" si="83"/>
        <v>0.45444626295690127</v>
      </c>
      <c r="K1517" s="4" t="str">
        <f t="shared" si="84"/>
        <v>VIEW PRODUCT</v>
      </c>
      <c r="L1517" s="23"/>
      <c r="M1517" s="10" t="s">
        <v>300</v>
      </c>
    </row>
    <row r="1518" spans="1:13" ht="15.75">
      <c r="A1518" s="21"/>
      <c r="B1518" t="s">
        <v>17</v>
      </c>
      <c r="C1518" t="s">
        <v>1750</v>
      </c>
      <c r="E1518" t="s">
        <v>1751</v>
      </c>
      <c r="F1518" t="s">
        <v>4937</v>
      </c>
      <c r="G1518" s="3">
        <v>60</v>
      </c>
      <c r="H1518" s="3">
        <v>36</v>
      </c>
      <c r="I1518" s="6">
        <f>H1518</f>
        <v>36</v>
      </c>
      <c r="J1518" s="7">
        <f t="shared" si="83"/>
        <v>0.4</v>
      </c>
      <c r="K1518" s="4" t="str">
        <f t="shared" si="84"/>
        <v>VIEW PRODUCT</v>
      </c>
      <c r="L1518" s="23"/>
      <c r="M1518" s="10" t="s">
        <v>3257</v>
      </c>
    </row>
    <row r="1519" spans="1:13" ht="15.75">
      <c r="A1519" s="21"/>
      <c r="B1519" t="s">
        <v>17</v>
      </c>
      <c r="C1519" t="s">
        <v>182</v>
      </c>
      <c r="D1519" s="27" t="s">
        <v>6098</v>
      </c>
      <c r="E1519" t="s">
        <v>1752</v>
      </c>
      <c r="F1519" t="s">
        <v>4673</v>
      </c>
      <c r="G1519" s="3">
        <v>25</v>
      </c>
      <c r="H1519" s="3">
        <v>12.5</v>
      </c>
      <c r="I1519" s="6">
        <v>10</v>
      </c>
      <c r="J1519" s="7">
        <f t="shared" si="83"/>
        <v>0.6</v>
      </c>
      <c r="K1519" s="4" t="str">
        <f t="shared" si="84"/>
        <v>VIEW PRODUCT</v>
      </c>
      <c r="L1519" s="23"/>
      <c r="M1519" s="10" t="s">
        <v>3258</v>
      </c>
    </row>
    <row r="1520" spans="1:13" ht="15.75">
      <c r="A1520" s="21"/>
      <c r="B1520" t="s">
        <v>17</v>
      </c>
      <c r="C1520" t="s">
        <v>606</v>
      </c>
      <c r="D1520" s="27" t="s">
        <v>6099</v>
      </c>
      <c r="E1520" t="s">
        <v>607</v>
      </c>
      <c r="F1520" t="s">
        <v>4243</v>
      </c>
      <c r="G1520" s="3">
        <v>49.99</v>
      </c>
      <c r="H1520" s="3">
        <v>32.49</v>
      </c>
      <c r="I1520" s="6">
        <v>17.5</v>
      </c>
      <c r="J1520" s="7">
        <f t="shared" si="83"/>
        <v>0.6499299859971994</v>
      </c>
      <c r="K1520" s="4" t="str">
        <f t="shared" si="84"/>
        <v>VIEW PRODUCT</v>
      </c>
      <c r="L1520" s="23"/>
      <c r="M1520" s="10" t="s">
        <v>867</v>
      </c>
    </row>
    <row r="1521" spans="1:13" ht="15.75">
      <c r="A1521" s="21"/>
      <c r="B1521" t="s">
        <v>17</v>
      </c>
      <c r="C1521" t="s">
        <v>606</v>
      </c>
      <c r="D1521" s="27" t="s">
        <v>6099</v>
      </c>
      <c r="E1521" t="s">
        <v>608</v>
      </c>
      <c r="F1521" t="s">
        <v>4244</v>
      </c>
      <c r="G1521" s="3">
        <v>29.95</v>
      </c>
      <c r="H1521" s="3">
        <v>19.49</v>
      </c>
      <c r="I1521" s="6">
        <v>10</v>
      </c>
      <c r="J1521" s="7">
        <f t="shared" si="83"/>
        <v>0.666110183639399</v>
      </c>
      <c r="K1521" s="4" t="str">
        <f t="shared" si="84"/>
        <v>VIEW PRODUCT</v>
      </c>
      <c r="L1521" s="23"/>
      <c r="M1521" s="10" t="s">
        <v>868</v>
      </c>
    </row>
    <row r="1522" spans="1:13" ht="15.75">
      <c r="A1522" s="21"/>
      <c r="B1522" t="s">
        <v>17</v>
      </c>
      <c r="C1522" t="s">
        <v>810</v>
      </c>
      <c r="D1522" s="27" t="s">
        <v>6098</v>
      </c>
      <c r="E1522" t="s">
        <v>818</v>
      </c>
      <c r="F1522" t="s">
        <v>4993</v>
      </c>
      <c r="G1522" s="3">
        <v>19.95</v>
      </c>
      <c r="H1522" s="3">
        <v>9.99</v>
      </c>
      <c r="I1522" s="6">
        <v>7.5</v>
      </c>
      <c r="J1522" s="7">
        <f t="shared" si="83"/>
        <v>0.6240601503759398</v>
      </c>
      <c r="K1522" s="4" t="str">
        <f t="shared" si="84"/>
        <v>VIEW PRODUCT</v>
      </c>
      <c r="L1522" s="23"/>
      <c r="M1522" s="10" t="s">
        <v>1063</v>
      </c>
    </row>
    <row r="1523" spans="1:13" ht="15.75">
      <c r="A1523" s="21"/>
      <c r="B1523" t="s">
        <v>17</v>
      </c>
      <c r="C1523" t="s">
        <v>1377</v>
      </c>
      <c r="D1523" s="27" t="s">
        <v>6099</v>
      </c>
      <c r="E1523" t="s">
        <v>1753</v>
      </c>
      <c r="F1523" t="s">
        <v>4310</v>
      </c>
      <c r="G1523" s="3">
        <v>19.95</v>
      </c>
      <c r="H1523" s="3">
        <v>13.99</v>
      </c>
      <c r="I1523" s="6">
        <v>10</v>
      </c>
      <c r="J1523" s="7">
        <f t="shared" si="83"/>
        <v>0.4987468671679198</v>
      </c>
      <c r="K1523" s="4" t="str">
        <f t="shared" si="84"/>
        <v>VIEW PRODUCT</v>
      </c>
      <c r="L1523" s="23"/>
      <c r="M1523" s="10" t="s">
        <v>3259</v>
      </c>
    </row>
    <row r="1524" spans="1:13" ht="15.75">
      <c r="A1524" s="21"/>
      <c r="B1524" t="s">
        <v>17</v>
      </c>
      <c r="C1524" t="s">
        <v>19</v>
      </c>
      <c r="D1524" s="27" t="s">
        <v>6099</v>
      </c>
      <c r="E1524" t="s">
        <v>600</v>
      </c>
      <c r="F1524" t="s">
        <v>4235</v>
      </c>
      <c r="G1524" s="3">
        <v>49.99</v>
      </c>
      <c r="H1524" s="3">
        <v>31.99</v>
      </c>
      <c r="I1524" s="6">
        <v>25</v>
      </c>
      <c r="J1524" s="7">
        <f t="shared" si="83"/>
        <v>0.4998999799959992</v>
      </c>
      <c r="K1524" s="4" t="str">
        <f t="shared" si="84"/>
        <v>VIEW PRODUCT</v>
      </c>
      <c r="L1524" s="23"/>
      <c r="M1524" s="10" t="s">
        <v>862</v>
      </c>
    </row>
    <row r="1525" spans="1:13" ht="15.75">
      <c r="A1525" s="21"/>
      <c r="B1525" t="s">
        <v>17</v>
      </c>
      <c r="C1525" t="s">
        <v>29</v>
      </c>
      <c r="D1525" s="27" t="s">
        <v>6098</v>
      </c>
      <c r="E1525" t="s">
        <v>1754</v>
      </c>
      <c r="F1525" t="s">
        <v>4910</v>
      </c>
      <c r="G1525" s="3">
        <v>12.95</v>
      </c>
      <c r="H1525" s="3">
        <v>7</v>
      </c>
      <c r="I1525" s="6">
        <v>6.5</v>
      </c>
      <c r="J1525" s="7">
        <f t="shared" si="83"/>
        <v>0.4980694980694981</v>
      </c>
      <c r="K1525" s="4" t="str">
        <f t="shared" si="84"/>
        <v>VIEW PRODUCT</v>
      </c>
      <c r="L1525" s="23"/>
      <c r="M1525" s="10" t="s">
        <v>3260</v>
      </c>
    </row>
    <row r="1526" spans="1:13" ht="15.75">
      <c r="A1526" s="21"/>
      <c r="B1526" t="s">
        <v>17</v>
      </c>
      <c r="C1526" t="s">
        <v>29</v>
      </c>
      <c r="E1526" t="s">
        <v>1755</v>
      </c>
      <c r="F1526" t="s">
        <v>4919</v>
      </c>
      <c r="G1526" s="3">
        <v>12.99</v>
      </c>
      <c r="H1526" s="3">
        <v>5</v>
      </c>
      <c r="I1526" s="6">
        <f>H1526</f>
        <v>5</v>
      </c>
      <c r="J1526" s="7">
        <f t="shared" si="83"/>
        <v>0.6150885296381832</v>
      </c>
      <c r="K1526" s="4" t="str">
        <f t="shared" si="84"/>
        <v>VIEW PRODUCT</v>
      </c>
      <c r="L1526" s="23"/>
      <c r="M1526" s="10" t="s">
        <v>3261</v>
      </c>
    </row>
    <row r="1527" spans="1:13" ht="15.75">
      <c r="A1527" s="21"/>
      <c r="B1527" t="s">
        <v>17</v>
      </c>
      <c r="C1527" t="s">
        <v>29</v>
      </c>
      <c r="E1527" t="s">
        <v>1756</v>
      </c>
      <c r="F1527" t="s">
        <v>4920</v>
      </c>
      <c r="G1527" s="3">
        <v>12.95</v>
      </c>
      <c r="H1527" s="3">
        <v>7</v>
      </c>
      <c r="I1527" s="6">
        <f>H1527</f>
        <v>7</v>
      </c>
      <c r="J1527" s="7">
        <f t="shared" si="83"/>
        <v>0.45945945945945943</v>
      </c>
      <c r="K1527" s="4" t="str">
        <f t="shared" si="84"/>
        <v>VIEW PRODUCT</v>
      </c>
      <c r="L1527" s="23"/>
      <c r="M1527" s="10" t="s">
        <v>3262</v>
      </c>
    </row>
    <row r="1528" spans="1:13" ht="15.75">
      <c r="A1528" s="21"/>
      <c r="B1528" t="s">
        <v>17</v>
      </c>
      <c r="C1528" t="s">
        <v>29</v>
      </c>
      <c r="E1528" t="s">
        <v>422</v>
      </c>
      <c r="F1528" t="s">
        <v>4921</v>
      </c>
      <c r="G1528" s="3">
        <v>59.99</v>
      </c>
      <c r="H1528" s="3">
        <v>35.99</v>
      </c>
      <c r="I1528" s="6">
        <f>H1528</f>
        <v>35.99</v>
      </c>
      <c r="J1528" s="7">
        <f t="shared" si="83"/>
        <v>0.4000666777796299</v>
      </c>
      <c r="K1528" s="4" t="str">
        <f t="shared" si="84"/>
        <v>VIEW PRODUCT</v>
      </c>
      <c r="L1528" s="23"/>
      <c r="M1528" s="10" t="s">
        <v>546</v>
      </c>
    </row>
    <row r="1529" spans="1:13" ht="15.75">
      <c r="A1529" s="21"/>
      <c r="B1529" t="s">
        <v>17</v>
      </c>
      <c r="C1529" t="s">
        <v>29</v>
      </c>
      <c r="D1529" s="27" t="s">
        <v>6099</v>
      </c>
      <c r="E1529" t="s">
        <v>1757</v>
      </c>
      <c r="F1529" t="s">
        <v>4917</v>
      </c>
      <c r="G1529" s="3">
        <v>19.95</v>
      </c>
      <c r="H1529" s="3">
        <v>15.99</v>
      </c>
      <c r="I1529" s="6">
        <v>10</v>
      </c>
      <c r="J1529" s="7">
        <f t="shared" si="83"/>
        <v>0.4987468671679198</v>
      </c>
      <c r="K1529" s="4" t="str">
        <f t="shared" si="84"/>
        <v>VIEW PRODUCT</v>
      </c>
      <c r="L1529" s="23"/>
      <c r="M1529" s="10" t="s">
        <v>3263</v>
      </c>
    </row>
    <row r="1530" spans="1:13" ht="15.75">
      <c r="A1530" s="21"/>
      <c r="B1530" t="s">
        <v>17</v>
      </c>
      <c r="C1530" t="s">
        <v>29</v>
      </c>
      <c r="D1530" s="27" t="s">
        <v>6098</v>
      </c>
      <c r="E1530" t="s">
        <v>423</v>
      </c>
      <c r="F1530" t="s">
        <v>4923</v>
      </c>
      <c r="G1530" s="3">
        <v>29.99</v>
      </c>
      <c r="H1530" s="3">
        <v>17.99</v>
      </c>
      <c r="I1530" s="6">
        <v>15</v>
      </c>
      <c r="J1530" s="7">
        <f t="shared" si="83"/>
        <v>0.499833277759253</v>
      </c>
      <c r="K1530" s="4" t="str">
        <f t="shared" si="84"/>
        <v>VIEW PRODUCT</v>
      </c>
      <c r="L1530" s="23"/>
      <c r="M1530" s="10" t="s">
        <v>547</v>
      </c>
    </row>
    <row r="1531" spans="1:13" ht="15.75">
      <c r="A1531" s="21"/>
      <c r="B1531" t="s">
        <v>17</v>
      </c>
      <c r="C1531" t="s">
        <v>29</v>
      </c>
      <c r="D1531" s="27" t="s">
        <v>6099</v>
      </c>
      <c r="E1531" t="s">
        <v>1758</v>
      </c>
      <c r="F1531" t="s">
        <v>4913</v>
      </c>
      <c r="G1531" s="3">
        <v>12.95</v>
      </c>
      <c r="H1531" s="3">
        <v>10.39</v>
      </c>
      <c r="I1531" s="6">
        <v>6.5</v>
      </c>
      <c r="J1531" s="7">
        <f t="shared" si="83"/>
        <v>0.4980694980694981</v>
      </c>
      <c r="K1531" s="4" t="str">
        <f t="shared" si="84"/>
        <v>VIEW PRODUCT</v>
      </c>
      <c r="L1531" s="23"/>
      <c r="M1531" s="10" t="s">
        <v>3264</v>
      </c>
    </row>
    <row r="1532" spans="1:13" ht="15.75">
      <c r="A1532" s="21"/>
      <c r="B1532" t="s">
        <v>17</v>
      </c>
      <c r="C1532" t="s">
        <v>29</v>
      </c>
      <c r="E1532" t="s">
        <v>791</v>
      </c>
      <c r="F1532" t="s">
        <v>4915</v>
      </c>
      <c r="G1532" s="3">
        <v>12.99</v>
      </c>
      <c r="H1532" s="3">
        <v>8</v>
      </c>
      <c r="I1532" s="6">
        <f>H1532</f>
        <v>8</v>
      </c>
      <c r="J1532" s="7">
        <f t="shared" si="83"/>
        <v>0.38414164742109314</v>
      </c>
      <c r="K1532" s="4" t="str">
        <f t="shared" si="84"/>
        <v>VIEW PRODUCT</v>
      </c>
      <c r="L1532" s="23"/>
      <c r="M1532" s="10" t="s">
        <v>1037</v>
      </c>
    </row>
    <row r="1533" spans="1:13" ht="15.75">
      <c r="A1533" s="21"/>
      <c r="B1533" t="s">
        <v>17</v>
      </c>
      <c r="C1533" t="s">
        <v>29</v>
      </c>
      <c r="D1533" s="27" t="s">
        <v>6098</v>
      </c>
      <c r="E1533" t="s">
        <v>1759</v>
      </c>
      <c r="F1533" t="s">
        <v>4918</v>
      </c>
      <c r="G1533" s="3">
        <v>12.95</v>
      </c>
      <c r="H1533" s="3">
        <v>7</v>
      </c>
      <c r="I1533" s="6">
        <v>5</v>
      </c>
      <c r="J1533" s="7">
        <f t="shared" si="83"/>
        <v>0.6138996138996139</v>
      </c>
      <c r="K1533" s="4" t="str">
        <f t="shared" si="84"/>
        <v>VIEW PRODUCT</v>
      </c>
      <c r="L1533" s="23"/>
      <c r="M1533" s="10" t="s">
        <v>3265</v>
      </c>
    </row>
    <row r="1534" spans="1:13" ht="15.75">
      <c r="A1534" s="21"/>
      <c r="B1534" t="s">
        <v>17</v>
      </c>
      <c r="C1534" t="s">
        <v>29</v>
      </c>
      <c r="D1534" s="27" t="s">
        <v>6099</v>
      </c>
      <c r="E1534" t="s">
        <v>1760</v>
      </c>
      <c r="F1534" t="s">
        <v>4912</v>
      </c>
      <c r="G1534" s="3">
        <v>12.95</v>
      </c>
      <c r="H1534" s="3">
        <v>10.39</v>
      </c>
      <c r="I1534" s="6">
        <v>6.5</v>
      </c>
      <c r="J1534" s="7">
        <f t="shared" si="83"/>
        <v>0.4980694980694981</v>
      </c>
      <c r="K1534" s="4" t="str">
        <f t="shared" si="84"/>
        <v>VIEW PRODUCT</v>
      </c>
      <c r="L1534" s="23"/>
      <c r="M1534" s="10" t="s">
        <v>3266</v>
      </c>
    </row>
    <row r="1535" spans="1:13" ht="15.75">
      <c r="A1535" s="21"/>
      <c r="B1535" t="s">
        <v>17</v>
      </c>
      <c r="C1535" t="s">
        <v>29</v>
      </c>
      <c r="D1535" s="27" t="s">
        <v>6098</v>
      </c>
      <c r="E1535" t="s">
        <v>424</v>
      </c>
      <c r="F1535" t="s">
        <v>4922</v>
      </c>
      <c r="G1535" s="3">
        <v>34.99</v>
      </c>
      <c r="H1535" s="3">
        <v>20.99</v>
      </c>
      <c r="I1535" s="6">
        <v>15</v>
      </c>
      <c r="J1535" s="7">
        <f t="shared" si="83"/>
        <v>0.5713060874535583</v>
      </c>
      <c r="K1535" s="4" t="str">
        <f t="shared" si="84"/>
        <v>VIEW PRODUCT</v>
      </c>
      <c r="L1535" s="23"/>
      <c r="M1535" s="10" t="s">
        <v>548</v>
      </c>
    </row>
    <row r="1536" spans="1:13" ht="15.75">
      <c r="A1536" s="21"/>
      <c r="B1536" t="s">
        <v>17</v>
      </c>
      <c r="C1536" t="s">
        <v>29</v>
      </c>
      <c r="D1536" s="27" t="s">
        <v>6099</v>
      </c>
      <c r="E1536" t="s">
        <v>1761</v>
      </c>
      <c r="F1536" t="s">
        <v>4911</v>
      </c>
      <c r="G1536" s="3">
        <v>12.95</v>
      </c>
      <c r="H1536" s="3">
        <v>10.39</v>
      </c>
      <c r="I1536" s="6">
        <v>6.5</v>
      </c>
      <c r="J1536" s="7">
        <f t="shared" si="83"/>
        <v>0.4980694980694981</v>
      </c>
      <c r="K1536" s="4" t="str">
        <f t="shared" si="84"/>
        <v>VIEW PRODUCT</v>
      </c>
      <c r="L1536" s="23"/>
      <c r="M1536" s="10" t="s">
        <v>3267</v>
      </c>
    </row>
    <row r="1537" spans="1:13" ht="15.75">
      <c r="A1537" s="21"/>
      <c r="B1537" t="s">
        <v>17</v>
      </c>
      <c r="C1537" t="s">
        <v>29</v>
      </c>
      <c r="D1537" s="27" t="s">
        <v>6099</v>
      </c>
      <c r="E1537" t="s">
        <v>1762</v>
      </c>
      <c r="F1537" t="s">
        <v>4914</v>
      </c>
      <c r="G1537" s="3">
        <v>12.95</v>
      </c>
      <c r="H1537" s="3">
        <v>10.39</v>
      </c>
      <c r="I1537" s="6">
        <v>6.5</v>
      </c>
      <c r="J1537" s="7">
        <f t="shared" si="83"/>
        <v>0.4980694980694981</v>
      </c>
      <c r="K1537" s="4" t="str">
        <f t="shared" si="84"/>
        <v>VIEW PRODUCT</v>
      </c>
      <c r="L1537" s="23"/>
      <c r="M1537" s="10" t="s">
        <v>3268</v>
      </c>
    </row>
    <row r="1538" spans="1:13" ht="15.75">
      <c r="A1538" s="21"/>
      <c r="B1538" t="s">
        <v>17</v>
      </c>
      <c r="C1538" t="s">
        <v>29</v>
      </c>
      <c r="E1538" t="s">
        <v>1763</v>
      </c>
      <c r="F1538" t="s">
        <v>4916</v>
      </c>
      <c r="G1538" s="3">
        <v>12.95</v>
      </c>
      <c r="H1538" s="3">
        <v>6.5</v>
      </c>
      <c r="I1538" s="6">
        <f>H1538</f>
        <v>6.5</v>
      </c>
      <c r="J1538" s="7">
        <f t="shared" si="83"/>
        <v>0.4980694980694981</v>
      </c>
      <c r="K1538" s="4" t="str">
        <f t="shared" si="84"/>
        <v>VIEW PRODUCT</v>
      </c>
      <c r="L1538" s="23"/>
      <c r="M1538" s="10" t="s">
        <v>3269</v>
      </c>
    </row>
    <row r="1539" spans="1:13" ht="15.75">
      <c r="A1539" s="21"/>
      <c r="B1539" t="s">
        <v>17</v>
      </c>
      <c r="C1539" t="s">
        <v>21</v>
      </c>
      <c r="D1539" s="27" t="s">
        <v>6098</v>
      </c>
      <c r="E1539" t="s">
        <v>1764</v>
      </c>
      <c r="F1539" t="s">
        <v>4551</v>
      </c>
      <c r="G1539" s="3">
        <v>69.9</v>
      </c>
      <c r="H1539" s="3">
        <v>25</v>
      </c>
      <c r="I1539" s="6">
        <v>20</v>
      </c>
      <c r="J1539" s="7">
        <f t="shared" si="83"/>
        <v>0.7138769670958512</v>
      </c>
      <c r="K1539" s="4" t="str">
        <f t="shared" si="84"/>
        <v>VIEW PRODUCT</v>
      </c>
      <c r="L1539" s="23"/>
      <c r="M1539" s="10" t="s">
        <v>3270</v>
      </c>
    </row>
    <row r="1540" spans="1:13" ht="15.75">
      <c r="A1540" s="21"/>
      <c r="B1540" t="s">
        <v>17</v>
      </c>
      <c r="C1540" t="s">
        <v>177</v>
      </c>
      <c r="E1540" t="s">
        <v>1765</v>
      </c>
      <c r="F1540" t="s">
        <v>4246</v>
      </c>
      <c r="G1540" s="3">
        <v>12.99</v>
      </c>
      <c r="H1540" s="3">
        <v>6.75</v>
      </c>
      <c r="I1540" s="6">
        <f>H1540</f>
        <v>6.75</v>
      </c>
      <c r="J1540" s="7">
        <f t="shared" si="83"/>
        <v>0.48036951501154734</v>
      </c>
      <c r="K1540" s="4" t="str">
        <f t="shared" si="84"/>
        <v>VIEW PRODUCT</v>
      </c>
      <c r="L1540" s="23"/>
      <c r="M1540" s="10" t="s">
        <v>3271</v>
      </c>
    </row>
    <row r="1541" spans="1:13" ht="15.75">
      <c r="A1541" s="21"/>
      <c r="B1541" t="s">
        <v>17</v>
      </c>
      <c r="C1541" t="s">
        <v>187</v>
      </c>
      <c r="D1541" s="27" t="s">
        <v>6099</v>
      </c>
      <c r="E1541" t="s">
        <v>1766</v>
      </c>
      <c r="F1541" t="s">
        <v>4941</v>
      </c>
      <c r="G1541" s="3">
        <v>49.95</v>
      </c>
      <c r="H1541" s="3">
        <v>30.19</v>
      </c>
      <c r="I1541" s="6">
        <v>22</v>
      </c>
      <c r="J1541" s="7">
        <f t="shared" si="83"/>
        <v>0.5595595595595596</v>
      </c>
      <c r="K1541" s="4" t="str">
        <f t="shared" si="84"/>
        <v>VIEW PRODUCT</v>
      </c>
      <c r="L1541" s="23"/>
      <c r="M1541" s="10" t="s">
        <v>3272</v>
      </c>
    </row>
    <row r="1542" spans="1:13" ht="15.75">
      <c r="A1542" s="21"/>
      <c r="B1542" t="s">
        <v>17</v>
      </c>
      <c r="C1542" t="s">
        <v>1767</v>
      </c>
      <c r="E1542" t="s">
        <v>1768</v>
      </c>
      <c r="F1542" t="s">
        <v>4242</v>
      </c>
      <c r="G1542" s="3">
        <v>15</v>
      </c>
      <c r="H1542" s="3">
        <v>7.5</v>
      </c>
      <c r="I1542" s="6">
        <f>H1542</f>
        <v>7.5</v>
      </c>
      <c r="J1542" s="7">
        <f t="shared" si="83"/>
        <v>0.5</v>
      </c>
      <c r="K1542" s="4" t="str">
        <f t="shared" si="84"/>
        <v>VIEW PRODUCT</v>
      </c>
      <c r="L1542" s="23"/>
      <c r="M1542" s="10" t="s">
        <v>3273</v>
      </c>
    </row>
    <row r="1543" spans="1:13" ht="15.75">
      <c r="A1543" s="21"/>
      <c r="B1543" t="s">
        <v>17</v>
      </c>
      <c r="C1543" t="s">
        <v>1769</v>
      </c>
      <c r="D1543" s="27" t="s">
        <v>6098</v>
      </c>
      <c r="E1543" t="s">
        <v>1770</v>
      </c>
      <c r="F1543" t="s">
        <v>4938</v>
      </c>
      <c r="G1543" s="3">
        <v>34.99</v>
      </c>
      <c r="H1543" s="3">
        <v>5</v>
      </c>
      <c r="I1543" s="6">
        <v>4</v>
      </c>
      <c r="J1543" s="7">
        <f t="shared" si="83"/>
        <v>0.8856816233209488</v>
      </c>
      <c r="K1543" s="4" t="str">
        <f t="shared" si="84"/>
        <v>VIEW PRODUCT</v>
      </c>
      <c r="L1543" s="23"/>
      <c r="M1543" s="10" t="s">
        <v>3274</v>
      </c>
    </row>
    <row r="1544" spans="1:13" ht="15.75">
      <c r="A1544" s="21"/>
      <c r="B1544" t="s">
        <v>17</v>
      </c>
      <c r="C1544" t="s">
        <v>67</v>
      </c>
      <c r="D1544" s="27" t="s">
        <v>6099</v>
      </c>
      <c r="E1544" t="s">
        <v>1252</v>
      </c>
      <c r="F1544" t="s">
        <v>4838</v>
      </c>
      <c r="G1544" s="3">
        <v>69.99</v>
      </c>
      <c r="H1544" s="3">
        <v>59.49</v>
      </c>
      <c r="I1544" s="6">
        <v>35</v>
      </c>
      <c r="J1544" s="7">
        <f t="shared" si="83"/>
        <v>0.49992856122303186</v>
      </c>
      <c r="K1544" s="4" t="str">
        <f t="shared" si="84"/>
        <v>VIEW PRODUCT</v>
      </c>
      <c r="L1544" s="23"/>
      <c r="M1544" s="10" t="s">
        <v>2817</v>
      </c>
    </row>
    <row r="1545" spans="1:13" ht="15.75">
      <c r="A1545" s="21"/>
      <c r="B1545" t="s">
        <v>17</v>
      </c>
      <c r="C1545" t="s">
        <v>35</v>
      </c>
      <c r="E1545" t="s">
        <v>1253</v>
      </c>
      <c r="F1545" t="s">
        <v>4431</v>
      </c>
      <c r="G1545" s="3">
        <v>49.95</v>
      </c>
      <c r="H1545" s="3">
        <v>24.99</v>
      </c>
      <c r="I1545" s="6">
        <f>H1545</f>
        <v>24.99</v>
      </c>
      <c r="J1545" s="7">
        <f t="shared" si="83"/>
        <v>0.49969969969969974</v>
      </c>
      <c r="K1545" s="4" t="str">
        <f t="shared" si="84"/>
        <v>VIEW PRODUCT</v>
      </c>
      <c r="L1545" s="23"/>
      <c r="M1545" s="10" t="s">
        <v>2818</v>
      </c>
    </row>
    <row r="1546" spans="1:13" ht="15.75">
      <c r="A1546" s="21"/>
      <c r="B1546" t="s">
        <v>17</v>
      </c>
      <c r="C1546" t="s">
        <v>35</v>
      </c>
      <c r="E1546" t="s">
        <v>1254</v>
      </c>
      <c r="F1546" t="s">
        <v>4430</v>
      </c>
      <c r="G1546" s="3">
        <v>24.95</v>
      </c>
      <c r="H1546" s="3">
        <v>15</v>
      </c>
      <c r="I1546" s="6">
        <f>H1546</f>
        <v>15</v>
      </c>
      <c r="J1546" s="7">
        <f t="shared" si="83"/>
        <v>0.3987975951903807</v>
      </c>
      <c r="K1546" s="4" t="str">
        <f t="shared" si="84"/>
        <v>VIEW PRODUCT</v>
      </c>
      <c r="L1546" s="23"/>
      <c r="M1546" s="10" t="s">
        <v>2819</v>
      </c>
    </row>
    <row r="1547" spans="1:13" ht="15.75">
      <c r="A1547" s="21"/>
      <c r="B1547" t="s">
        <v>17</v>
      </c>
      <c r="C1547" t="s">
        <v>1429</v>
      </c>
      <c r="D1547" s="27" t="s">
        <v>6099</v>
      </c>
      <c r="E1547" t="s">
        <v>1771</v>
      </c>
      <c r="F1547" t="s">
        <v>4590</v>
      </c>
      <c r="G1547" s="3">
        <v>35.99</v>
      </c>
      <c r="H1547" s="3">
        <v>34.19</v>
      </c>
      <c r="I1547" s="6">
        <v>18</v>
      </c>
      <c r="J1547" s="7">
        <f t="shared" si="83"/>
        <v>0.49986107252014456</v>
      </c>
      <c r="K1547" s="4" t="str">
        <f t="shared" si="84"/>
        <v>VIEW PRODUCT</v>
      </c>
      <c r="L1547" s="23"/>
      <c r="M1547" s="10" t="s">
        <v>3275</v>
      </c>
    </row>
    <row r="1548" spans="1:13" ht="15.75">
      <c r="A1548" s="21"/>
      <c r="B1548" t="s">
        <v>9</v>
      </c>
      <c r="C1548" t="s">
        <v>695</v>
      </c>
      <c r="D1548" s="27" t="s">
        <v>6099</v>
      </c>
      <c r="E1548" t="s">
        <v>2135</v>
      </c>
      <c r="F1548" t="s">
        <v>5983</v>
      </c>
      <c r="G1548" s="3">
        <v>4.99</v>
      </c>
      <c r="H1548" s="3">
        <v>3.79</v>
      </c>
      <c r="I1548" s="6">
        <v>3</v>
      </c>
      <c r="J1548" s="7">
        <f t="shared" si="83"/>
        <v>0.3987975951903808</v>
      </c>
      <c r="K1548" s="4" t="str">
        <f t="shared" si="84"/>
        <v>VIEW PRODUCT</v>
      </c>
      <c r="L1548" s="23"/>
      <c r="M1548" s="10" t="s">
        <v>3625</v>
      </c>
    </row>
    <row r="1549" spans="1:13" ht="15.75">
      <c r="A1549" s="21"/>
      <c r="B1549" t="s">
        <v>9</v>
      </c>
      <c r="C1549" t="s">
        <v>695</v>
      </c>
      <c r="D1549" s="27" t="s">
        <v>6099</v>
      </c>
      <c r="E1549" t="s">
        <v>2136</v>
      </c>
      <c r="F1549" t="s">
        <v>5985</v>
      </c>
      <c r="G1549" s="3">
        <v>39.99</v>
      </c>
      <c r="H1549" s="3">
        <v>29.99</v>
      </c>
      <c r="I1549" s="6">
        <v>25</v>
      </c>
      <c r="J1549" s="7">
        <f t="shared" si="83"/>
        <v>0.37484371092773194</v>
      </c>
      <c r="K1549" s="4" t="str">
        <f t="shared" si="84"/>
        <v>VIEW PRODUCT</v>
      </c>
      <c r="L1549" s="23"/>
      <c r="M1549" s="10" t="s">
        <v>3626</v>
      </c>
    </row>
    <row r="1550" spans="1:13" ht="15.75">
      <c r="A1550" s="21"/>
      <c r="B1550" t="s">
        <v>9</v>
      </c>
      <c r="C1550" t="s">
        <v>695</v>
      </c>
      <c r="E1550" s="27" t="s">
        <v>2137</v>
      </c>
      <c r="F1550" t="s">
        <v>5984</v>
      </c>
      <c r="G1550" s="3">
        <v>39.99</v>
      </c>
      <c r="H1550" s="3">
        <v>24</v>
      </c>
      <c r="I1550" s="6">
        <f>H1550</f>
        <v>24</v>
      </c>
      <c r="J1550" s="7">
        <f t="shared" si="83"/>
        <v>0.39984996249062266</v>
      </c>
      <c r="K1550" s="4" t="str">
        <f t="shared" si="84"/>
        <v>VIEW PRODUCT</v>
      </c>
      <c r="L1550" s="23"/>
      <c r="M1550" s="10" t="s">
        <v>3627</v>
      </c>
    </row>
    <row r="1551" spans="1:13" ht="15.75">
      <c r="A1551" s="21"/>
      <c r="B1551" t="s">
        <v>17</v>
      </c>
      <c r="C1551" t="s">
        <v>1377</v>
      </c>
      <c r="D1551" s="27" t="s">
        <v>6099</v>
      </c>
      <c r="E1551" t="s">
        <v>1772</v>
      </c>
      <c r="F1551" t="s">
        <v>4309</v>
      </c>
      <c r="G1551" s="3">
        <v>19.95</v>
      </c>
      <c r="H1551" s="3">
        <v>13.99</v>
      </c>
      <c r="I1551" s="6">
        <v>10</v>
      </c>
      <c r="J1551" s="7">
        <f t="shared" si="83"/>
        <v>0.4987468671679198</v>
      </c>
      <c r="K1551" s="4" t="str">
        <f t="shared" si="84"/>
        <v>VIEW PRODUCT</v>
      </c>
      <c r="L1551" s="23"/>
      <c r="M1551" s="10" t="s">
        <v>3276</v>
      </c>
    </row>
    <row r="1552" spans="1:13" ht="15.75">
      <c r="A1552" s="21"/>
      <c r="B1552" t="s">
        <v>17</v>
      </c>
      <c r="C1552" t="s">
        <v>35</v>
      </c>
      <c r="E1552" s="27" t="s">
        <v>1255</v>
      </c>
      <c r="F1552" t="s">
        <v>4421</v>
      </c>
      <c r="G1552" s="3">
        <v>19.95</v>
      </c>
      <c r="H1552" s="3">
        <v>11.99</v>
      </c>
      <c r="I1552" s="6">
        <f>H1552</f>
        <v>11.99</v>
      </c>
      <c r="J1552" s="7">
        <f t="shared" si="83"/>
        <v>0.3989974937343358</v>
      </c>
      <c r="K1552" s="4" t="str">
        <f t="shared" si="84"/>
        <v>VIEW PRODUCT</v>
      </c>
      <c r="L1552" s="23"/>
      <c r="M1552" s="10" t="s">
        <v>2820</v>
      </c>
    </row>
    <row r="1553" spans="1:13" ht="15.75">
      <c r="A1553" s="21"/>
      <c r="B1553" t="s">
        <v>17</v>
      </c>
      <c r="C1553" t="s">
        <v>35</v>
      </c>
      <c r="D1553" s="27" t="s">
        <v>6098</v>
      </c>
      <c r="E1553" t="s">
        <v>1256</v>
      </c>
      <c r="F1553" t="s">
        <v>4426</v>
      </c>
      <c r="G1553" s="3">
        <v>12.95</v>
      </c>
      <c r="H1553" s="3">
        <v>5</v>
      </c>
      <c r="I1553" s="6">
        <v>4</v>
      </c>
      <c r="J1553" s="7">
        <f t="shared" si="83"/>
        <v>0.6911196911196911</v>
      </c>
      <c r="K1553" s="4" t="str">
        <f t="shared" si="84"/>
        <v>VIEW PRODUCT</v>
      </c>
      <c r="L1553" s="23"/>
      <c r="M1553" s="10" t="s">
        <v>2821</v>
      </c>
    </row>
    <row r="1554" spans="1:13" ht="15.75">
      <c r="A1554" s="21"/>
      <c r="B1554" t="s">
        <v>17</v>
      </c>
      <c r="C1554" t="s">
        <v>35</v>
      </c>
      <c r="E1554" t="s">
        <v>1257</v>
      </c>
      <c r="F1554" t="s">
        <v>4420</v>
      </c>
      <c r="G1554" s="3">
        <v>11.95</v>
      </c>
      <c r="H1554" s="3">
        <v>6</v>
      </c>
      <c r="I1554" s="6">
        <f>H1554</f>
        <v>6</v>
      </c>
      <c r="J1554" s="7">
        <f aca="true" t="shared" si="85" ref="J1554:J1617">1-(I1554/G1554)</f>
        <v>0.497907949790795</v>
      </c>
      <c r="K1554" s="4" t="str">
        <f aca="true" t="shared" si="86" ref="K1554:K1617">HYPERLINK(CONCATENATE("http://www.miniaturemarket.com/",M1554,".html"),"VIEW PRODUCT")</f>
        <v>VIEW PRODUCT</v>
      </c>
      <c r="L1554" s="23"/>
      <c r="M1554" s="10" t="s">
        <v>2822</v>
      </c>
    </row>
    <row r="1555" spans="1:13" ht="15.75">
      <c r="A1555" s="21"/>
      <c r="B1555" t="s">
        <v>17</v>
      </c>
      <c r="C1555" t="s">
        <v>35</v>
      </c>
      <c r="E1555" t="s">
        <v>1258</v>
      </c>
      <c r="F1555" t="s">
        <v>4427</v>
      </c>
      <c r="G1555" s="3">
        <v>12.95</v>
      </c>
      <c r="H1555" s="3">
        <v>6</v>
      </c>
      <c r="I1555" s="6">
        <f>H1555</f>
        <v>6</v>
      </c>
      <c r="J1555" s="7">
        <f t="shared" si="85"/>
        <v>0.5366795366795367</v>
      </c>
      <c r="K1555" s="4" t="str">
        <f t="shared" si="86"/>
        <v>VIEW PRODUCT</v>
      </c>
      <c r="L1555" s="23"/>
      <c r="M1555" s="10" t="s">
        <v>2823</v>
      </c>
    </row>
    <row r="1556" spans="1:13" ht="15.75">
      <c r="A1556" s="21"/>
      <c r="B1556" t="s">
        <v>17</v>
      </c>
      <c r="C1556" t="s">
        <v>35</v>
      </c>
      <c r="D1556" s="27" t="s">
        <v>6098</v>
      </c>
      <c r="E1556" t="s">
        <v>1259</v>
      </c>
      <c r="F1556" t="s">
        <v>4423</v>
      </c>
      <c r="G1556" s="3">
        <v>12.95</v>
      </c>
      <c r="H1556" s="3">
        <v>6</v>
      </c>
      <c r="I1556" s="6">
        <v>4.5</v>
      </c>
      <c r="J1556" s="7">
        <f t="shared" si="85"/>
        <v>0.6525096525096525</v>
      </c>
      <c r="K1556" s="4" t="str">
        <f t="shared" si="86"/>
        <v>VIEW PRODUCT</v>
      </c>
      <c r="L1556" s="23"/>
      <c r="M1556" s="10" t="s">
        <v>2824</v>
      </c>
    </row>
    <row r="1557" spans="1:13" ht="15.75">
      <c r="A1557" s="21"/>
      <c r="B1557" t="s">
        <v>17</v>
      </c>
      <c r="C1557" t="s">
        <v>35</v>
      </c>
      <c r="D1557" s="27" t="s">
        <v>6098</v>
      </c>
      <c r="E1557" t="s">
        <v>1260</v>
      </c>
      <c r="F1557" t="s">
        <v>4422</v>
      </c>
      <c r="G1557" s="3">
        <v>12.95</v>
      </c>
      <c r="H1557" s="3">
        <v>6</v>
      </c>
      <c r="I1557" s="6">
        <v>4.5</v>
      </c>
      <c r="J1557" s="7">
        <f t="shared" si="85"/>
        <v>0.6525096525096525</v>
      </c>
      <c r="K1557" s="4" t="str">
        <f t="shared" si="86"/>
        <v>VIEW PRODUCT</v>
      </c>
      <c r="L1557" s="23"/>
      <c r="M1557" s="10" t="s">
        <v>2825</v>
      </c>
    </row>
    <row r="1558" spans="1:13" ht="15.75">
      <c r="A1558" s="21"/>
      <c r="B1558" t="s">
        <v>17</v>
      </c>
      <c r="C1558" t="s">
        <v>35</v>
      </c>
      <c r="E1558" t="s">
        <v>1261</v>
      </c>
      <c r="F1558" t="s">
        <v>4425</v>
      </c>
      <c r="G1558" s="3">
        <v>12.95</v>
      </c>
      <c r="H1558" s="3">
        <v>6</v>
      </c>
      <c r="I1558" s="6">
        <f>H1558</f>
        <v>6</v>
      </c>
      <c r="J1558" s="7">
        <f t="shared" si="85"/>
        <v>0.5366795366795367</v>
      </c>
      <c r="K1558" s="4" t="str">
        <f t="shared" si="86"/>
        <v>VIEW PRODUCT</v>
      </c>
      <c r="L1558" s="23"/>
      <c r="M1558" s="10" t="s">
        <v>2826</v>
      </c>
    </row>
    <row r="1559" spans="1:13" ht="15.75">
      <c r="A1559" s="21"/>
      <c r="B1559" t="s">
        <v>17</v>
      </c>
      <c r="C1559" t="s">
        <v>35</v>
      </c>
      <c r="E1559" t="s">
        <v>249</v>
      </c>
      <c r="F1559" t="s">
        <v>4424</v>
      </c>
      <c r="G1559" s="3">
        <v>29.95</v>
      </c>
      <c r="H1559" s="3">
        <v>11.99</v>
      </c>
      <c r="I1559" s="6">
        <f>H1559</f>
        <v>11.99</v>
      </c>
      <c r="J1559" s="7">
        <f t="shared" si="85"/>
        <v>0.5996661101836394</v>
      </c>
      <c r="K1559" s="4" t="str">
        <f t="shared" si="86"/>
        <v>VIEW PRODUCT</v>
      </c>
      <c r="L1559" s="23"/>
      <c r="M1559" s="10" t="s">
        <v>318</v>
      </c>
    </row>
    <row r="1560" spans="1:13" ht="15.75">
      <c r="A1560" s="21"/>
      <c r="B1560" t="s">
        <v>17</v>
      </c>
      <c r="C1560" t="s">
        <v>35</v>
      </c>
      <c r="D1560" s="27" t="s">
        <v>6098</v>
      </c>
      <c r="E1560" t="s">
        <v>1262</v>
      </c>
      <c r="F1560" t="s">
        <v>4419</v>
      </c>
      <c r="G1560" s="3">
        <v>11.95</v>
      </c>
      <c r="H1560" s="3">
        <v>6</v>
      </c>
      <c r="I1560" s="6">
        <v>4.5</v>
      </c>
      <c r="J1560" s="7">
        <f t="shared" si="85"/>
        <v>0.6234309623430963</v>
      </c>
      <c r="K1560" s="4" t="str">
        <f t="shared" si="86"/>
        <v>VIEW PRODUCT</v>
      </c>
      <c r="L1560" s="23"/>
      <c r="M1560" s="10" t="s">
        <v>2827</v>
      </c>
    </row>
    <row r="1561" spans="1:13" ht="15.75">
      <c r="A1561" s="21"/>
      <c r="B1561" t="s">
        <v>17</v>
      </c>
      <c r="C1561" t="s">
        <v>35</v>
      </c>
      <c r="D1561" s="27" t="s">
        <v>6098</v>
      </c>
      <c r="E1561" t="s">
        <v>1263</v>
      </c>
      <c r="F1561" t="s">
        <v>4417</v>
      </c>
      <c r="G1561" s="3">
        <v>11.95</v>
      </c>
      <c r="H1561" s="3">
        <v>6</v>
      </c>
      <c r="I1561" s="6">
        <v>4.5</v>
      </c>
      <c r="J1561" s="7">
        <f t="shared" si="85"/>
        <v>0.6234309623430963</v>
      </c>
      <c r="K1561" s="4" t="str">
        <f t="shared" si="86"/>
        <v>VIEW PRODUCT</v>
      </c>
      <c r="L1561" s="23"/>
      <c r="M1561" s="10" t="s">
        <v>2828</v>
      </c>
    </row>
    <row r="1562" spans="1:13" ht="15.75">
      <c r="A1562" s="21"/>
      <c r="B1562" t="s">
        <v>17</v>
      </c>
      <c r="C1562" t="s">
        <v>35</v>
      </c>
      <c r="E1562" t="s">
        <v>1264</v>
      </c>
      <c r="F1562" t="s">
        <v>4418</v>
      </c>
      <c r="G1562" s="3">
        <v>11.95</v>
      </c>
      <c r="H1562" s="3">
        <v>6</v>
      </c>
      <c r="I1562" s="6">
        <f>H1562</f>
        <v>6</v>
      </c>
      <c r="J1562" s="7">
        <f t="shared" si="85"/>
        <v>0.497907949790795</v>
      </c>
      <c r="K1562" s="4" t="str">
        <f t="shared" si="86"/>
        <v>VIEW PRODUCT</v>
      </c>
      <c r="L1562" s="23"/>
      <c r="M1562" s="10" t="s">
        <v>2829</v>
      </c>
    </row>
    <row r="1563" spans="1:13" ht="15.75">
      <c r="A1563" s="21"/>
      <c r="B1563" t="s">
        <v>9</v>
      </c>
      <c r="C1563" t="s">
        <v>1096</v>
      </c>
      <c r="E1563" s="27" t="s">
        <v>2041</v>
      </c>
      <c r="F1563" t="s">
        <v>5986</v>
      </c>
      <c r="G1563" s="3">
        <v>27</v>
      </c>
      <c r="H1563" s="3">
        <v>18</v>
      </c>
      <c r="I1563" s="6">
        <f>H1563</f>
        <v>18</v>
      </c>
      <c r="J1563" s="7">
        <f t="shared" si="85"/>
        <v>0.33333333333333337</v>
      </c>
      <c r="K1563" s="4" t="str">
        <f t="shared" si="86"/>
        <v>VIEW PRODUCT</v>
      </c>
      <c r="L1563" s="23"/>
      <c r="M1563" s="10" t="s">
        <v>3537</v>
      </c>
    </row>
    <row r="1564" spans="1:13" ht="15.75">
      <c r="A1564" s="21"/>
      <c r="B1564" t="s">
        <v>9</v>
      </c>
      <c r="C1564" t="s">
        <v>1096</v>
      </c>
      <c r="E1564" s="27" t="s">
        <v>2042</v>
      </c>
      <c r="F1564" t="s">
        <v>5987</v>
      </c>
      <c r="G1564" s="3">
        <v>27</v>
      </c>
      <c r="H1564" s="3">
        <v>16.2</v>
      </c>
      <c r="I1564" s="6">
        <f>H1564</f>
        <v>16.2</v>
      </c>
      <c r="J1564" s="7">
        <f t="shared" si="85"/>
        <v>0.4</v>
      </c>
      <c r="K1564" s="4" t="str">
        <f t="shared" si="86"/>
        <v>VIEW PRODUCT</v>
      </c>
      <c r="L1564" s="23"/>
      <c r="M1564" s="10" t="s">
        <v>3538</v>
      </c>
    </row>
    <row r="1565" spans="1:13" ht="15.75">
      <c r="A1565" s="21"/>
      <c r="B1565" t="s">
        <v>17</v>
      </c>
      <c r="C1565" t="s">
        <v>182</v>
      </c>
      <c r="D1565" s="27" t="s">
        <v>6099</v>
      </c>
      <c r="E1565" s="27" t="s">
        <v>1773</v>
      </c>
      <c r="F1565" t="s">
        <v>4684</v>
      </c>
      <c r="G1565" s="3">
        <v>180</v>
      </c>
      <c r="H1565" s="3">
        <v>180</v>
      </c>
      <c r="I1565" s="6">
        <v>140</v>
      </c>
      <c r="J1565" s="7">
        <f t="shared" si="85"/>
        <v>0.2222222222222222</v>
      </c>
      <c r="K1565" s="4" t="str">
        <f t="shared" si="86"/>
        <v>VIEW PRODUCT</v>
      </c>
      <c r="L1565" s="23"/>
      <c r="M1565" s="10" t="s">
        <v>3277</v>
      </c>
    </row>
    <row r="1566" spans="1:13" ht="15.75">
      <c r="A1566" s="21"/>
      <c r="B1566" t="s">
        <v>17</v>
      </c>
      <c r="C1566" t="s">
        <v>62</v>
      </c>
      <c r="D1566" s="27" t="s">
        <v>6099</v>
      </c>
      <c r="E1566" s="27" t="s">
        <v>760</v>
      </c>
      <c r="F1566" t="s">
        <v>4874</v>
      </c>
      <c r="G1566" s="3">
        <v>59.99</v>
      </c>
      <c r="H1566" s="3">
        <v>38.39</v>
      </c>
      <c r="I1566" s="6">
        <v>30</v>
      </c>
      <c r="J1566" s="7">
        <f t="shared" si="85"/>
        <v>0.4999166527754626</v>
      </c>
      <c r="K1566" s="4" t="str">
        <f t="shared" si="86"/>
        <v>VIEW PRODUCT</v>
      </c>
      <c r="L1566" s="23"/>
      <c r="M1566" s="10" t="s">
        <v>1010</v>
      </c>
    </row>
    <row r="1567" spans="1:13" ht="15.75">
      <c r="A1567" s="21"/>
      <c r="B1567" t="s">
        <v>9</v>
      </c>
      <c r="C1567" t="s">
        <v>23</v>
      </c>
      <c r="D1567" s="27" t="s">
        <v>6099</v>
      </c>
      <c r="E1567" t="s">
        <v>2268</v>
      </c>
      <c r="F1567" t="s">
        <v>5924</v>
      </c>
      <c r="G1567" s="3">
        <v>12.95</v>
      </c>
      <c r="H1567" s="3">
        <v>10.39</v>
      </c>
      <c r="I1567" s="6">
        <v>6.5</v>
      </c>
      <c r="J1567" s="7">
        <f t="shared" si="85"/>
        <v>0.4980694980694981</v>
      </c>
      <c r="K1567" s="4" t="str">
        <f t="shared" si="86"/>
        <v>VIEW PRODUCT</v>
      </c>
      <c r="L1567" s="23"/>
      <c r="M1567" s="10" t="s">
        <v>3757</v>
      </c>
    </row>
    <row r="1568" spans="1:13" ht="15.75">
      <c r="A1568" s="21"/>
      <c r="B1568" t="s">
        <v>17</v>
      </c>
      <c r="C1568" t="s">
        <v>28</v>
      </c>
      <c r="D1568" s="27" t="s">
        <v>6098</v>
      </c>
      <c r="E1568" t="s">
        <v>704</v>
      </c>
      <c r="F1568" t="s">
        <v>4649</v>
      </c>
      <c r="G1568" s="3">
        <v>59.99</v>
      </c>
      <c r="H1568" s="3">
        <v>30</v>
      </c>
      <c r="I1568" s="6">
        <v>20</v>
      </c>
      <c r="J1568" s="7">
        <f t="shared" si="85"/>
        <v>0.6666111018503085</v>
      </c>
      <c r="K1568" s="4" t="str">
        <f t="shared" si="86"/>
        <v>VIEW PRODUCT</v>
      </c>
      <c r="L1568" s="23"/>
      <c r="M1568" s="10" t="s">
        <v>955</v>
      </c>
    </row>
    <row r="1569" spans="1:13" ht="15.75">
      <c r="A1569" s="21"/>
      <c r="B1569" t="s">
        <v>17</v>
      </c>
      <c r="C1569" t="s">
        <v>19</v>
      </c>
      <c r="D1569" s="27" t="s">
        <v>6098</v>
      </c>
      <c r="E1569" t="s">
        <v>1265</v>
      </c>
      <c r="F1569" t="s">
        <v>4229</v>
      </c>
      <c r="G1569" s="3">
        <v>59.99</v>
      </c>
      <c r="H1569" s="3">
        <v>40</v>
      </c>
      <c r="I1569" s="6">
        <v>30</v>
      </c>
      <c r="J1569" s="7">
        <f t="shared" si="85"/>
        <v>0.4999166527754626</v>
      </c>
      <c r="K1569" s="4" t="str">
        <f t="shared" si="86"/>
        <v>VIEW PRODUCT</v>
      </c>
      <c r="L1569" s="23"/>
      <c r="M1569" s="10" t="s">
        <v>2830</v>
      </c>
    </row>
    <row r="1570" spans="1:13" ht="15.75">
      <c r="A1570" s="21"/>
      <c r="B1570" t="s">
        <v>17</v>
      </c>
      <c r="C1570" t="s">
        <v>1443</v>
      </c>
      <c r="D1570" s="27" t="s">
        <v>6099</v>
      </c>
      <c r="E1570" t="s">
        <v>1774</v>
      </c>
      <c r="F1570" t="s">
        <v>4191</v>
      </c>
      <c r="G1570" s="3">
        <v>5</v>
      </c>
      <c r="H1570" s="3">
        <v>3.25</v>
      </c>
      <c r="I1570" s="6">
        <v>2.5</v>
      </c>
      <c r="J1570" s="7">
        <f t="shared" si="85"/>
        <v>0.5</v>
      </c>
      <c r="K1570" s="4" t="str">
        <f t="shared" si="86"/>
        <v>VIEW PRODUCT</v>
      </c>
      <c r="L1570" s="23"/>
      <c r="M1570" s="10" t="s">
        <v>3278</v>
      </c>
    </row>
    <row r="1571" spans="1:13" ht="15.75">
      <c r="A1571" s="21"/>
      <c r="B1571" t="s">
        <v>17</v>
      </c>
      <c r="C1571" t="s">
        <v>183</v>
      </c>
      <c r="E1571" t="s">
        <v>722</v>
      </c>
      <c r="F1571" t="s">
        <v>4793</v>
      </c>
      <c r="G1571" s="3">
        <v>30</v>
      </c>
      <c r="H1571" s="3">
        <v>12</v>
      </c>
      <c r="I1571" s="6">
        <f>H1571</f>
        <v>12</v>
      </c>
      <c r="J1571" s="7">
        <f t="shared" si="85"/>
        <v>0.6</v>
      </c>
      <c r="K1571" s="4" t="str">
        <f t="shared" si="86"/>
        <v>VIEW PRODUCT</v>
      </c>
      <c r="L1571" s="23"/>
      <c r="M1571" s="10" t="s">
        <v>972</v>
      </c>
    </row>
    <row r="1572" spans="1:13" ht="15.75">
      <c r="A1572" s="21"/>
      <c r="B1572" t="s">
        <v>17</v>
      </c>
      <c r="C1572" t="s">
        <v>1775</v>
      </c>
      <c r="D1572" s="27" t="s">
        <v>6099</v>
      </c>
      <c r="E1572" t="s">
        <v>1776</v>
      </c>
      <c r="F1572" t="s">
        <v>4796</v>
      </c>
      <c r="G1572" s="3">
        <v>60</v>
      </c>
      <c r="H1572" s="3">
        <v>38.4</v>
      </c>
      <c r="I1572" s="6">
        <v>32</v>
      </c>
      <c r="J1572" s="7">
        <f t="shared" si="85"/>
        <v>0.4666666666666667</v>
      </c>
      <c r="K1572" s="4" t="str">
        <f t="shared" si="86"/>
        <v>VIEW PRODUCT</v>
      </c>
      <c r="L1572" s="23"/>
      <c r="M1572" s="10" t="s">
        <v>3279</v>
      </c>
    </row>
    <row r="1573" spans="1:13" ht="15.75">
      <c r="A1573" s="21"/>
      <c r="B1573" t="s">
        <v>17</v>
      </c>
      <c r="C1573" t="s">
        <v>20</v>
      </c>
      <c r="E1573" t="s">
        <v>1777</v>
      </c>
      <c r="F1573" t="s">
        <v>4294</v>
      </c>
      <c r="G1573" s="3">
        <v>29.99</v>
      </c>
      <c r="H1573" s="3">
        <v>9</v>
      </c>
      <c r="I1573" s="6">
        <f>H1573</f>
        <v>9</v>
      </c>
      <c r="J1573" s="7">
        <f t="shared" si="85"/>
        <v>0.6998999666555519</v>
      </c>
      <c r="K1573" s="4" t="str">
        <f t="shared" si="86"/>
        <v>VIEW PRODUCT</v>
      </c>
      <c r="L1573" s="23"/>
      <c r="M1573" s="10" t="s">
        <v>3280</v>
      </c>
    </row>
    <row r="1574" spans="1:13" ht="15.75">
      <c r="A1574" s="21"/>
      <c r="B1574" t="s">
        <v>17</v>
      </c>
      <c r="C1574" t="s">
        <v>1503</v>
      </c>
      <c r="E1574" t="s">
        <v>1778</v>
      </c>
      <c r="F1574" t="s">
        <v>4984</v>
      </c>
      <c r="G1574" s="3">
        <v>49.99</v>
      </c>
      <c r="H1574" s="3">
        <v>29.99</v>
      </c>
      <c r="I1574" s="6">
        <f>H1574</f>
        <v>29.99</v>
      </c>
      <c r="J1574" s="7">
        <f t="shared" si="85"/>
        <v>0.40008001600320064</v>
      </c>
      <c r="K1574" s="4" t="str">
        <f t="shared" si="86"/>
        <v>VIEW PRODUCT</v>
      </c>
      <c r="L1574" s="23"/>
      <c r="M1574" s="10" t="s">
        <v>3281</v>
      </c>
    </row>
    <row r="1575" spans="1:13" ht="15.75">
      <c r="A1575" s="21"/>
      <c r="B1575" t="s">
        <v>17</v>
      </c>
      <c r="C1575" t="s">
        <v>451</v>
      </c>
      <c r="D1575" s="27" t="s">
        <v>6098</v>
      </c>
      <c r="E1575" s="27" t="s">
        <v>467</v>
      </c>
      <c r="F1575" t="s">
        <v>4543</v>
      </c>
      <c r="G1575" s="3">
        <v>24.99</v>
      </c>
      <c r="H1575" s="3">
        <v>17.49</v>
      </c>
      <c r="I1575" s="6">
        <v>15</v>
      </c>
      <c r="J1575" s="7">
        <f t="shared" si="85"/>
        <v>0.39975990396158456</v>
      </c>
      <c r="K1575" s="4" t="str">
        <f t="shared" si="86"/>
        <v>VIEW PRODUCT</v>
      </c>
      <c r="L1575" s="23"/>
      <c r="M1575" s="10" t="s">
        <v>581</v>
      </c>
    </row>
    <row r="1576" spans="1:13" ht="15.75">
      <c r="A1576" s="21"/>
      <c r="B1576" t="s">
        <v>17</v>
      </c>
      <c r="C1576" t="s">
        <v>451</v>
      </c>
      <c r="E1576" s="27" t="s">
        <v>2100</v>
      </c>
      <c r="F1576" t="s">
        <v>4544</v>
      </c>
      <c r="G1576" s="3">
        <v>8.99</v>
      </c>
      <c r="H1576" s="3">
        <v>5.39</v>
      </c>
      <c r="I1576" s="6">
        <f>H1576</f>
        <v>5.39</v>
      </c>
      <c r="J1576" s="7">
        <f t="shared" si="85"/>
        <v>0.40044493882091214</v>
      </c>
      <c r="K1576" s="4" t="str">
        <f t="shared" si="86"/>
        <v>VIEW PRODUCT</v>
      </c>
      <c r="L1576" s="23"/>
      <c r="M1576" s="10" t="s">
        <v>3595</v>
      </c>
    </row>
    <row r="1577" spans="1:13" ht="15.75">
      <c r="A1577" s="21"/>
      <c r="B1577" t="s">
        <v>17</v>
      </c>
      <c r="C1577" t="s">
        <v>698</v>
      </c>
      <c r="E1577" t="s">
        <v>1779</v>
      </c>
      <c r="F1577" t="s">
        <v>4646</v>
      </c>
      <c r="G1577" s="3">
        <v>5</v>
      </c>
      <c r="H1577" s="3">
        <v>4</v>
      </c>
      <c r="I1577" s="6">
        <f>H1577</f>
        <v>4</v>
      </c>
      <c r="J1577" s="7">
        <f t="shared" si="85"/>
        <v>0.19999999999999996</v>
      </c>
      <c r="K1577" s="4" t="str">
        <f t="shared" si="86"/>
        <v>VIEW PRODUCT</v>
      </c>
      <c r="L1577" s="23"/>
      <c r="M1577" s="10" t="s">
        <v>3282</v>
      </c>
    </row>
    <row r="1578" spans="1:13" ht="15.75">
      <c r="A1578" s="21"/>
      <c r="B1578" t="s">
        <v>17</v>
      </c>
      <c r="C1578" t="s">
        <v>182</v>
      </c>
      <c r="D1578" s="27" t="s">
        <v>6099</v>
      </c>
      <c r="E1578" t="s">
        <v>1780</v>
      </c>
      <c r="F1578" t="s">
        <v>4677</v>
      </c>
      <c r="G1578" s="3">
        <v>24.99</v>
      </c>
      <c r="H1578" s="3">
        <v>15.99</v>
      </c>
      <c r="I1578" s="6">
        <v>12.5</v>
      </c>
      <c r="J1578" s="7">
        <f t="shared" si="85"/>
        <v>0.4997999199679871</v>
      </c>
      <c r="K1578" s="4" t="str">
        <f t="shared" si="86"/>
        <v>VIEW PRODUCT</v>
      </c>
      <c r="L1578" s="23"/>
      <c r="M1578" s="10" t="s">
        <v>3283</v>
      </c>
    </row>
    <row r="1579" spans="1:13" ht="15.75">
      <c r="A1579" s="21"/>
      <c r="B1579" t="s">
        <v>17</v>
      </c>
      <c r="C1579" t="s">
        <v>215</v>
      </c>
      <c r="E1579" t="s">
        <v>1781</v>
      </c>
      <c r="F1579" t="s">
        <v>4749</v>
      </c>
      <c r="G1579" s="3">
        <v>18</v>
      </c>
      <c r="H1579" s="3">
        <v>10.8</v>
      </c>
      <c r="I1579" s="6">
        <f>H1579</f>
        <v>10.8</v>
      </c>
      <c r="J1579" s="7">
        <f t="shared" si="85"/>
        <v>0.3999999999999999</v>
      </c>
      <c r="K1579" s="4" t="str">
        <f t="shared" si="86"/>
        <v>VIEW PRODUCT</v>
      </c>
      <c r="L1579" s="23"/>
      <c r="M1579" s="10" t="s">
        <v>3284</v>
      </c>
    </row>
    <row r="1580" spans="1:13" ht="15.75">
      <c r="A1580" s="21"/>
      <c r="B1580" t="s">
        <v>17</v>
      </c>
      <c r="C1580" t="s">
        <v>35</v>
      </c>
      <c r="D1580" s="27" t="s">
        <v>6098</v>
      </c>
      <c r="E1580" t="s">
        <v>1266</v>
      </c>
      <c r="F1580" t="s">
        <v>4402</v>
      </c>
      <c r="G1580" s="3">
        <v>34.95</v>
      </c>
      <c r="H1580" s="3">
        <v>17.5</v>
      </c>
      <c r="I1580" s="6">
        <v>13.99</v>
      </c>
      <c r="J1580" s="7">
        <f t="shared" si="85"/>
        <v>0.5997138769670959</v>
      </c>
      <c r="K1580" s="4" t="str">
        <f t="shared" si="86"/>
        <v>VIEW PRODUCT</v>
      </c>
      <c r="L1580" s="23"/>
      <c r="M1580" s="10" t="s">
        <v>2831</v>
      </c>
    </row>
    <row r="1581" spans="1:13" ht="15.75">
      <c r="A1581" s="21"/>
      <c r="B1581" t="s">
        <v>17</v>
      </c>
      <c r="C1581" t="s">
        <v>35</v>
      </c>
      <c r="D1581" s="27" t="s">
        <v>6098</v>
      </c>
      <c r="E1581" s="27" t="s">
        <v>1267</v>
      </c>
      <c r="F1581" t="s">
        <v>4399</v>
      </c>
      <c r="G1581" s="3">
        <v>39.95</v>
      </c>
      <c r="H1581" s="3">
        <v>20</v>
      </c>
      <c r="I1581" s="6">
        <v>15</v>
      </c>
      <c r="J1581" s="7">
        <f t="shared" si="85"/>
        <v>0.6245306633291614</v>
      </c>
      <c r="K1581" s="4" t="str">
        <f t="shared" si="86"/>
        <v>VIEW PRODUCT</v>
      </c>
      <c r="L1581" s="23"/>
      <c r="M1581" s="10" t="s">
        <v>2832</v>
      </c>
    </row>
    <row r="1582" spans="1:13" ht="15.75">
      <c r="A1582" s="21"/>
      <c r="B1582" t="s">
        <v>17</v>
      </c>
      <c r="C1582" t="s">
        <v>35</v>
      </c>
      <c r="D1582" s="27" t="s">
        <v>6099</v>
      </c>
      <c r="E1582" t="s">
        <v>1268</v>
      </c>
      <c r="F1582" t="s">
        <v>4403</v>
      </c>
      <c r="G1582" s="3">
        <v>14.95</v>
      </c>
      <c r="H1582" s="3">
        <v>12.79</v>
      </c>
      <c r="I1582" s="6">
        <v>9</v>
      </c>
      <c r="J1582" s="7">
        <f t="shared" si="85"/>
        <v>0.39799331103678925</v>
      </c>
      <c r="K1582" s="4" t="str">
        <f t="shared" si="86"/>
        <v>VIEW PRODUCT</v>
      </c>
      <c r="L1582" s="23"/>
      <c r="M1582" s="10" t="s">
        <v>2833</v>
      </c>
    </row>
    <row r="1583" spans="1:13" ht="15.75">
      <c r="A1583" s="21"/>
      <c r="B1583" t="s">
        <v>17</v>
      </c>
      <c r="C1583" t="s">
        <v>1782</v>
      </c>
      <c r="E1583" s="27" t="s">
        <v>1783</v>
      </c>
      <c r="F1583" t="s">
        <v>4939</v>
      </c>
      <c r="G1583" s="3">
        <v>65</v>
      </c>
      <c r="H1583" s="3">
        <v>30</v>
      </c>
      <c r="I1583" s="6">
        <f>H1583</f>
        <v>30</v>
      </c>
      <c r="J1583" s="7">
        <f t="shared" si="85"/>
        <v>0.5384615384615384</v>
      </c>
      <c r="K1583" s="4" t="str">
        <f t="shared" si="86"/>
        <v>VIEW PRODUCT</v>
      </c>
      <c r="L1583" s="23"/>
      <c r="M1583" s="10" t="s">
        <v>3285</v>
      </c>
    </row>
    <row r="1584" spans="1:13" ht="15.75">
      <c r="A1584" s="21"/>
      <c r="B1584" t="s">
        <v>17</v>
      </c>
      <c r="C1584" t="s">
        <v>425</v>
      </c>
      <c r="D1584" s="27" t="s">
        <v>6099</v>
      </c>
      <c r="E1584" t="s">
        <v>426</v>
      </c>
      <c r="F1584" t="s">
        <v>4265</v>
      </c>
      <c r="G1584" s="3">
        <v>15</v>
      </c>
      <c r="H1584" s="3">
        <v>11.25</v>
      </c>
      <c r="I1584" s="6">
        <v>7.5</v>
      </c>
      <c r="J1584" s="7">
        <f t="shared" si="85"/>
        <v>0.5</v>
      </c>
      <c r="K1584" s="4" t="str">
        <f t="shared" si="86"/>
        <v>VIEW PRODUCT</v>
      </c>
      <c r="L1584" s="23"/>
      <c r="M1584" s="10" t="s">
        <v>549</v>
      </c>
    </row>
    <row r="1585" spans="1:13" ht="15.75">
      <c r="A1585" s="21"/>
      <c r="B1585" t="s">
        <v>17</v>
      </c>
      <c r="C1585" t="s">
        <v>184</v>
      </c>
      <c r="E1585" s="27" t="s">
        <v>6130</v>
      </c>
      <c r="F1585" t="s">
        <v>6131</v>
      </c>
      <c r="G1585" s="3">
        <v>39.99</v>
      </c>
      <c r="H1585" s="3">
        <v>20</v>
      </c>
      <c r="I1585" s="6">
        <v>20</v>
      </c>
      <c r="J1585" s="7">
        <f t="shared" si="85"/>
        <v>0.4998749687421856</v>
      </c>
      <c r="K1585" s="4" t="str">
        <f t="shared" si="86"/>
        <v>VIEW PRODUCT</v>
      </c>
      <c r="L1585" s="23"/>
      <c r="M1585" s="10" t="s">
        <v>6191</v>
      </c>
    </row>
    <row r="1586" spans="1:13" ht="15.75">
      <c r="A1586" s="21"/>
      <c r="B1586" t="s">
        <v>12</v>
      </c>
      <c r="C1586" t="s">
        <v>23</v>
      </c>
      <c r="E1586" s="27" t="s">
        <v>2211</v>
      </c>
      <c r="F1586" t="s">
        <v>5092</v>
      </c>
      <c r="G1586" s="3">
        <v>14.99</v>
      </c>
      <c r="H1586" s="3">
        <v>7.5</v>
      </c>
      <c r="I1586" s="6">
        <f>H1586</f>
        <v>7.5</v>
      </c>
      <c r="J1586" s="7">
        <f t="shared" si="85"/>
        <v>0.49966644429619744</v>
      </c>
      <c r="K1586" s="4" t="str">
        <f t="shared" si="86"/>
        <v>VIEW PRODUCT</v>
      </c>
      <c r="L1586" s="23"/>
      <c r="M1586" s="10" t="s">
        <v>3700</v>
      </c>
    </row>
    <row r="1587" spans="1:13" ht="15.75">
      <c r="A1587" s="21"/>
      <c r="B1587" t="s">
        <v>17</v>
      </c>
      <c r="C1587" t="s">
        <v>68</v>
      </c>
      <c r="D1587" s="27" t="s">
        <v>6099</v>
      </c>
      <c r="E1587" s="27" t="s">
        <v>69</v>
      </c>
      <c r="F1587" t="s">
        <v>4493</v>
      </c>
      <c r="G1587" s="3">
        <v>49.95</v>
      </c>
      <c r="H1587" s="3">
        <v>32.49</v>
      </c>
      <c r="I1587" s="6">
        <v>22.5</v>
      </c>
      <c r="J1587" s="7">
        <f t="shared" si="85"/>
        <v>0.5495495495495496</v>
      </c>
      <c r="K1587" s="4" t="str">
        <f t="shared" si="86"/>
        <v>VIEW PRODUCT</v>
      </c>
      <c r="L1587" s="23"/>
      <c r="M1587" s="10" t="s">
        <v>135</v>
      </c>
    </row>
    <row r="1588" spans="1:13" ht="15.75">
      <c r="A1588" s="21"/>
      <c r="B1588" t="s">
        <v>17</v>
      </c>
      <c r="C1588" t="s">
        <v>1623</v>
      </c>
      <c r="D1588" s="27" t="s">
        <v>6098</v>
      </c>
      <c r="E1588" s="27" t="s">
        <v>1784</v>
      </c>
      <c r="F1588" t="s">
        <v>4258</v>
      </c>
      <c r="G1588" s="3">
        <v>10</v>
      </c>
      <c r="H1588" s="3">
        <v>5</v>
      </c>
      <c r="I1588" s="6">
        <v>4</v>
      </c>
      <c r="J1588" s="7">
        <f t="shared" si="85"/>
        <v>0.6</v>
      </c>
      <c r="K1588" s="4" t="str">
        <f t="shared" si="86"/>
        <v>VIEW PRODUCT</v>
      </c>
      <c r="L1588" s="23"/>
      <c r="M1588" s="10" t="s">
        <v>3286</v>
      </c>
    </row>
    <row r="1589" spans="1:13" ht="15.75">
      <c r="A1589" s="21"/>
      <c r="B1589" t="s">
        <v>12</v>
      </c>
      <c r="C1589" t="s">
        <v>832</v>
      </c>
      <c r="D1589" s="27" t="s">
        <v>6098</v>
      </c>
      <c r="E1589" t="s">
        <v>833</v>
      </c>
      <c r="F1589" t="s">
        <v>5106</v>
      </c>
      <c r="G1589" s="3">
        <v>25</v>
      </c>
      <c r="H1589" s="3">
        <v>12.5</v>
      </c>
      <c r="I1589" s="6">
        <v>10</v>
      </c>
      <c r="J1589" s="7">
        <f t="shared" si="85"/>
        <v>0.6</v>
      </c>
      <c r="K1589" s="4" t="str">
        <f t="shared" si="86"/>
        <v>VIEW PRODUCT</v>
      </c>
      <c r="L1589" s="23"/>
      <c r="M1589" s="10" t="s">
        <v>1076</v>
      </c>
    </row>
    <row r="1590" spans="1:13" ht="15.75">
      <c r="A1590" s="21"/>
      <c r="B1590" t="s">
        <v>12</v>
      </c>
      <c r="C1590" t="s">
        <v>832</v>
      </c>
      <c r="D1590" s="27" t="s">
        <v>6099</v>
      </c>
      <c r="E1590" s="27" t="s">
        <v>834</v>
      </c>
      <c r="F1590" t="s">
        <v>5107</v>
      </c>
      <c r="G1590" s="3">
        <v>25</v>
      </c>
      <c r="H1590" s="3">
        <v>18.75</v>
      </c>
      <c r="I1590" s="6">
        <v>14</v>
      </c>
      <c r="J1590" s="7">
        <f t="shared" si="85"/>
        <v>0.43999999999999995</v>
      </c>
      <c r="K1590" s="4" t="str">
        <f t="shared" si="86"/>
        <v>VIEW PRODUCT</v>
      </c>
      <c r="L1590" s="23"/>
      <c r="M1590" s="10" t="s">
        <v>1077</v>
      </c>
    </row>
    <row r="1591" spans="1:13" ht="15.75">
      <c r="A1591" s="21"/>
      <c r="B1591" t="s">
        <v>17</v>
      </c>
      <c r="C1591" t="s">
        <v>1785</v>
      </c>
      <c r="D1591" s="27" t="s">
        <v>6099</v>
      </c>
      <c r="E1591" s="27" t="s">
        <v>1786</v>
      </c>
      <c r="F1591" t="s">
        <v>4799</v>
      </c>
      <c r="G1591" s="3">
        <v>29.99</v>
      </c>
      <c r="H1591" s="3">
        <v>22.49</v>
      </c>
      <c r="I1591" s="6">
        <v>17.5</v>
      </c>
      <c r="J1591" s="7">
        <f t="shared" si="85"/>
        <v>0.41647215738579524</v>
      </c>
      <c r="K1591" s="4" t="str">
        <f t="shared" si="86"/>
        <v>VIEW PRODUCT</v>
      </c>
      <c r="L1591" s="23"/>
      <c r="M1591" s="10" t="s">
        <v>3287</v>
      </c>
    </row>
    <row r="1592" spans="1:13" ht="15.75">
      <c r="A1592" s="21"/>
      <c r="B1592" t="s">
        <v>17</v>
      </c>
      <c r="C1592" t="s">
        <v>19</v>
      </c>
      <c r="D1592" s="27" t="s">
        <v>6098</v>
      </c>
      <c r="E1592" t="s">
        <v>601</v>
      </c>
      <c r="F1592" t="s">
        <v>4236</v>
      </c>
      <c r="G1592" s="3">
        <v>19.99</v>
      </c>
      <c r="H1592" s="3">
        <v>10</v>
      </c>
      <c r="I1592" s="6">
        <v>7.5</v>
      </c>
      <c r="J1592" s="7">
        <f t="shared" si="85"/>
        <v>0.6248124062031015</v>
      </c>
      <c r="K1592" s="4" t="str">
        <f t="shared" si="86"/>
        <v>VIEW PRODUCT</v>
      </c>
      <c r="L1592" s="23"/>
      <c r="M1592" s="10" t="s">
        <v>863</v>
      </c>
    </row>
    <row r="1593" spans="1:13" ht="15.75">
      <c r="A1593" s="21"/>
      <c r="B1593" t="s">
        <v>17</v>
      </c>
      <c r="C1593" t="s">
        <v>35</v>
      </c>
      <c r="D1593" s="27" t="s">
        <v>6099</v>
      </c>
      <c r="E1593" t="s">
        <v>1269</v>
      </c>
      <c r="F1593" t="s">
        <v>4414</v>
      </c>
      <c r="G1593" s="3">
        <v>30.57</v>
      </c>
      <c r="H1593" s="3">
        <v>25</v>
      </c>
      <c r="I1593" s="6">
        <v>20</v>
      </c>
      <c r="J1593" s="7">
        <f t="shared" si="85"/>
        <v>0.3457638207392869</v>
      </c>
      <c r="K1593" s="4" t="str">
        <f t="shared" si="86"/>
        <v>VIEW PRODUCT</v>
      </c>
      <c r="L1593" s="23"/>
      <c r="M1593" s="10" t="s">
        <v>2834</v>
      </c>
    </row>
    <row r="1594" spans="1:13" ht="15.75">
      <c r="A1594" s="21"/>
      <c r="B1594" t="s">
        <v>17</v>
      </c>
      <c r="C1594" t="s">
        <v>427</v>
      </c>
      <c r="D1594" s="27" t="s">
        <v>6098</v>
      </c>
      <c r="E1594" t="s">
        <v>1787</v>
      </c>
      <c r="F1594" t="s">
        <v>4144</v>
      </c>
      <c r="G1594" s="3">
        <v>89.95</v>
      </c>
      <c r="H1594" s="3">
        <v>45</v>
      </c>
      <c r="I1594" s="6">
        <v>40</v>
      </c>
      <c r="J1594" s="7">
        <f t="shared" si="85"/>
        <v>0.5553085047248472</v>
      </c>
      <c r="K1594" s="4" t="str">
        <f t="shared" si="86"/>
        <v>VIEW PRODUCT</v>
      </c>
      <c r="L1594" s="23"/>
      <c r="M1594" s="10" t="s">
        <v>3288</v>
      </c>
    </row>
    <row r="1595" spans="1:13" ht="15.75">
      <c r="A1595" s="21"/>
      <c r="B1595" t="s">
        <v>17</v>
      </c>
      <c r="C1595" t="s">
        <v>35</v>
      </c>
      <c r="D1595" s="27" t="s">
        <v>6098</v>
      </c>
      <c r="E1595" t="s">
        <v>55</v>
      </c>
      <c r="F1595" t="s">
        <v>4415</v>
      </c>
      <c r="G1595" s="3">
        <v>29.95</v>
      </c>
      <c r="H1595" s="3">
        <v>15</v>
      </c>
      <c r="I1595" s="6">
        <v>12.5</v>
      </c>
      <c r="J1595" s="7">
        <f t="shared" si="85"/>
        <v>0.5826377295492488</v>
      </c>
      <c r="K1595" s="4" t="str">
        <f t="shared" si="86"/>
        <v>VIEW PRODUCT</v>
      </c>
      <c r="L1595" s="23"/>
      <c r="M1595" s="10" t="s">
        <v>134</v>
      </c>
    </row>
    <row r="1596" spans="1:13" ht="15.75">
      <c r="A1596" s="21"/>
      <c r="B1596" t="s">
        <v>17</v>
      </c>
      <c r="C1596" t="s">
        <v>35</v>
      </c>
      <c r="E1596" t="s">
        <v>445</v>
      </c>
      <c r="F1596" t="s">
        <v>4416</v>
      </c>
      <c r="G1596" s="3">
        <v>79.95</v>
      </c>
      <c r="H1596" s="3">
        <v>40</v>
      </c>
      <c r="I1596" s="6">
        <f>H1596</f>
        <v>40</v>
      </c>
      <c r="J1596" s="7">
        <f t="shared" si="85"/>
        <v>0.4996873045653534</v>
      </c>
      <c r="K1596" s="4" t="str">
        <f t="shared" si="86"/>
        <v>VIEW PRODUCT</v>
      </c>
      <c r="L1596" s="23"/>
      <c r="M1596" s="10" t="s">
        <v>567</v>
      </c>
    </row>
    <row r="1597" spans="1:13" ht="15.75">
      <c r="A1597" s="21"/>
      <c r="B1597" t="s">
        <v>17</v>
      </c>
      <c r="C1597" t="s">
        <v>427</v>
      </c>
      <c r="D1597" s="27" t="s">
        <v>6098</v>
      </c>
      <c r="E1597" s="27" t="s">
        <v>1788</v>
      </c>
      <c r="F1597" t="s">
        <v>4146</v>
      </c>
      <c r="G1597" s="3">
        <v>69.95</v>
      </c>
      <c r="H1597" s="3">
        <v>35</v>
      </c>
      <c r="I1597" s="6">
        <v>25</v>
      </c>
      <c r="J1597" s="7">
        <f t="shared" si="85"/>
        <v>0.6426018584703359</v>
      </c>
      <c r="K1597" s="4" t="str">
        <f t="shared" si="86"/>
        <v>VIEW PRODUCT</v>
      </c>
      <c r="L1597" s="23"/>
      <c r="M1597" s="10" t="s">
        <v>3289</v>
      </c>
    </row>
    <row r="1598" spans="1:13" ht="15.75">
      <c r="A1598" s="21"/>
      <c r="B1598" t="s">
        <v>17</v>
      </c>
      <c r="C1598" t="s">
        <v>427</v>
      </c>
      <c r="D1598" s="27" t="s">
        <v>6099</v>
      </c>
      <c r="E1598" s="27" t="s">
        <v>428</v>
      </c>
      <c r="F1598" t="s">
        <v>4145</v>
      </c>
      <c r="G1598" s="3">
        <v>29.95</v>
      </c>
      <c r="H1598" s="3">
        <v>15</v>
      </c>
      <c r="I1598" s="6">
        <v>12.5</v>
      </c>
      <c r="J1598" s="7">
        <f t="shared" si="85"/>
        <v>0.5826377295492488</v>
      </c>
      <c r="K1598" s="4" t="str">
        <f t="shared" si="86"/>
        <v>VIEW PRODUCT</v>
      </c>
      <c r="L1598" s="23"/>
      <c r="M1598" s="10" t="s">
        <v>550</v>
      </c>
    </row>
    <row r="1599" spans="1:13" ht="15.75">
      <c r="A1599" s="21"/>
      <c r="B1599" t="s">
        <v>17</v>
      </c>
      <c r="C1599" t="s">
        <v>176</v>
      </c>
      <c r="E1599" t="s">
        <v>1789</v>
      </c>
      <c r="F1599" t="s">
        <v>4906</v>
      </c>
      <c r="G1599" s="3">
        <v>39.95</v>
      </c>
      <c r="H1599" s="3">
        <v>19.95</v>
      </c>
      <c r="I1599" s="6">
        <f>H1599</f>
        <v>19.95</v>
      </c>
      <c r="J1599" s="7">
        <f t="shared" si="85"/>
        <v>0.5006257822277849</v>
      </c>
      <c r="K1599" s="4" t="str">
        <f t="shared" si="86"/>
        <v>VIEW PRODUCT</v>
      </c>
      <c r="L1599" s="23"/>
      <c r="M1599" s="10" t="s">
        <v>3290</v>
      </c>
    </row>
    <row r="1600" spans="1:13" ht="15.75">
      <c r="A1600" s="21"/>
      <c r="B1600" t="s">
        <v>17</v>
      </c>
      <c r="C1600" t="s">
        <v>31</v>
      </c>
      <c r="D1600" s="27" t="s">
        <v>6098</v>
      </c>
      <c r="E1600" t="s">
        <v>1790</v>
      </c>
      <c r="F1600" t="s">
        <v>4523</v>
      </c>
      <c r="G1600" s="3">
        <v>35</v>
      </c>
      <c r="H1600" s="3">
        <v>21</v>
      </c>
      <c r="I1600" s="6">
        <v>17.5</v>
      </c>
      <c r="J1600" s="7">
        <f t="shared" si="85"/>
        <v>0.5</v>
      </c>
      <c r="K1600" s="4" t="str">
        <f t="shared" si="86"/>
        <v>VIEW PRODUCT</v>
      </c>
      <c r="L1600" s="23"/>
      <c r="M1600" s="10" t="s">
        <v>3291</v>
      </c>
    </row>
    <row r="1601" spans="1:13" ht="15.75">
      <c r="A1601" s="21"/>
      <c r="B1601" t="s">
        <v>17</v>
      </c>
      <c r="C1601" t="s">
        <v>31</v>
      </c>
      <c r="D1601" s="27" t="s">
        <v>6098</v>
      </c>
      <c r="E1601" t="s">
        <v>429</v>
      </c>
      <c r="F1601" t="s">
        <v>4532</v>
      </c>
      <c r="G1601" s="3">
        <v>60</v>
      </c>
      <c r="H1601" s="3">
        <v>30</v>
      </c>
      <c r="I1601" s="6">
        <v>15</v>
      </c>
      <c r="J1601" s="7">
        <f t="shared" si="85"/>
        <v>0.75</v>
      </c>
      <c r="K1601" s="4" t="str">
        <f t="shared" si="86"/>
        <v>VIEW PRODUCT</v>
      </c>
      <c r="L1601" s="23"/>
      <c r="M1601" s="10" t="s">
        <v>551</v>
      </c>
    </row>
    <row r="1602" spans="1:13" ht="15.75">
      <c r="A1602" s="21"/>
      <c r="B1602" t="s">
        <v>10</v>
      </c>
      <c r="C1602" t="s">
        <v>87</v>
      </c>
      <c r="E1602" t="s">
        <v>2087</v>
      </c>
      <c r="F1602" t="s">
        <v>5060</v>
      </c>
      <c r="G1602" s="3">
        <v>70</v>
      </c>
      <c r="H1602" s="3">
        <v>70</v>
      </c>
      <c r="I1602" s="6">
        <f aca="true" t="shared" si="87" ref="I1602:I1608">H1602</f>
        <v>70</v>
      </c>
      <c r="J1602" s="7">
        <f t="shared" si="85"/>
        <v>0</v>
      </c>
      <c r="K1602" s="4" t="str">
        <f t="shared" si="86"/>
        <v>VIEW PRODUCT</v>
      </c>
      <c r="L1602" s="23"/>
      <c r="M1602" s="10" t="s">
        <v>3582</v>
      </c>
    </row>
    <row r="1603" spans="1:13" ht="15.75">
      <c r="A1603" s="21"/>
      <c r="B1603" t="s">
        <v>10</v>
      </c>
      <c r="C1603" t="s">
        <v>87</v>
      </c>
      <c r="E1603" t="s">
        <v>849</v>
      </c>
      <c r="F1603" t="s">
        <v>5073</v>
      </c>
      <c r="G1603" s="3">
        <v>40</v>
      </c>
      <c r="H1603" s="3">
        <v>40</v>
      </c>
      <c r="I1603" s="6">
        <f t="shared" si="87"/>
        <v>40</v>
      </c>
      <c r="J1603" s="7">
        <f t="shared" si="85"/>
        <v>0</v>
      </c>
      <c r="K1603" s="4" t="str">
        <f t="shared" si="86"/>
        <v>VIEW PRODUCT</v>
      </c>
      <c r="L1603" s="23"/>
      <c r="M1603" s="10" t="s">
        <v>1092</v>
      </c>
    </row>
    <row r="1604" spans="1:13" ht="15.75">
      <c r="A1604" s="21"/>
      <c r="B1604" t="s">
        <v>10</v>
      </c>
      <c r="C1604" t="s">
        <v>87</v>
      </c>
      <c r="E1604" t="s">
        <v>2088</v>
      </c>
      <c r="F1604" t="s">
        <v>5074</v>
      </c>
      <c r="G1604" s="3">
        <v>2.5</v>
      </c>
      <c r="H1604" s="3">
        <v>2.5</v>
      </c>
      <c r="I1604" s="6">
        <f t="shared" si="87"/>
        <v>2.5</v>
      </c>
      <c r="J1604" s="7">
        <f t="shared" si="85"/>
        <v>0</v>
      </c>
      <c r="K1604" s="4" t="str">
        <f t="shared" si="86"/>
        <v>VIEW PRODUCT</v>
      </c>
      <c r="L1604" s="23"/>
      <c r="M1604" s="10" t="s">
        <v>3583</v>
      </c>
    </row>
    <row r="1605" spans="1:13" ht="15.75">
      <c r="A1605" s="21"/>
      <c r="B1605" t="s">
        <v>10</v>
      </c>
      <c r="C1605" t="s">
        <v>87</v>
      </c>
      <c r="E1605" t="s">
        <v>842</v>
      </c>
      <c r="F1605" t="s">
        <v>5064</v>
      </c>
      <c r="G1605" s="3">
        <v>13</v>
      </c>
      <c r="H1605" s="3">
        <v>13</v>
      </c>
      <c r="I1605" s="6">
        <f t="shared" si="87"/>
        <v>13</v>
      </c>
      <c r="J1605" s="7">
        <f t="shared" si="85"/>
        <v>0</v>
      </c>
      <c r="K1605" s="4" t="str">
        <f t="shared" si="86"/>
        <v>VIEW PRODUCT</v>
      </c>
      <c r="L1605" s="23"/>
      <c r="M1605" s="10" t="s">
        <v>1085</v>
      </c>
    </row>
    <row r="1606" spans="1:13" ht="15.75">
      <c r="A1606" s="21"/>
      <c r="B1606" t="s">
        <v>10</v>
      </c>
      <c r="C1606" t="s">
        <v>87</v>
      </c>
      <c r="E1606" t="s">
        <v>2089</v>
      </c>
      <c r="F1606" t="s">
        <v>5062</v>
      </c>
      <c r="G1606" s="3">
        <v>50</v>
      </c>
      <c r="H1606" s="3">
        <v>50</v>
      </c>
      <c r="I1606" s="6">
        <f t="shared" si="87"/>
        <v>50</v>
      </c>
      <c r="J1606" s="7">
        <f t="shared" si="85"/>
        <v>0</v>
      </c>
      <c r="K1606" s="4" t="str">
        <f t="shared" si="86"/>
        <v>VIEW PRODUCT</v>
      </c>
      <c r="L1606" s="23"/>
      <c r="M1606" s="10" t="s">
        <v>3584</v>
      </c>
    </row>
    <row r="1607" spans="1:13" ht="15.75">
      <c r="A1607" s="21"/>
      <c r="B1607" t="s">
        <v>10</v>
      </c>
      <c r="C1607" t="s">
        <v>87</v>
      </c>
      <c r="E1607" t="s">
        <v>2090</v>
      </c>
      <c r="F1607" t="s">
        <v>5063</v>
      </c>
      <c r="G1607" s="3">
        <v>2.4</v>
      </c>
      <c r="H1607" s="3">
        <v>2.4</v>
      </c>
      <c r="I1607" s="6">
        <f t="shared" si="87"/>
        <v>2.4</v>
      </c>
      <c r="J1607" s="7">
        <f t="shared" si="85"/>
        <v>0</v>
      </c>
      <c r="K1607" s="4" t="str">
        <f t="shared" si="86"/>
        <v>VIEW PRODUCT</v>
      </c>
      <c r="L1607" s="23"/>
      <c r="M1607" s="10" t="s">
        <v>3585</v>
      </c>
    </row>
    <row r="1608" spans="1:13" ht="15.75">
      <c r="A1608" s="21"/>
      <c r="B1608" t="s">
        <v>10</v>
      </c>
      <c r="C1608" t="s">
        <v>87</v>
      </c>
      <c r="E1608" s="27" t="s">
        <v>2091</v>
      </c>
      <c r="F1608" t="s">
        <v>5061</v>
      </c>
      <c r="G1608" s="3">
        <v>3</v>
      </c>
      <c r="H1608" s="3">
        <v>3</v>
      </c>
      <c r="I1608" s="6">
        <f t="shared" si="87"/>
        <v>3</v>
      </c>
      <c r="J1608" s="7">
        <f t="shared" si="85"/>
        <v>0</v>
      </c>
      <c r="K1608" s="4" t="str">
        <f t="shared" si="86"/>
        <v>VIEW PRODUCT</v>
      </c>
      <c r="L1608" s="23"/>
      <c r="M1608" s="10" t="s">
        <v>3586</v>
      </c>
    </row>
    <row r="1609" spans="1:13" ht="15.75">
      <c r="A1609" s="21"/>
      <c r="B1609" t="s">
        <v>17</v>
      </c>
      <c r="C1609" t="s">
        <v>18</v>
      </c>
      <c r="D1609" s="27" t="s">
        <v>6098</v>
      </c>
      <c r="E1609" t="s">
        <v>430</v>
      </c>
      <c r="F1609" t="s">
        <v>4154</v>
      </c>
      <c r="G1609" s="3">
        <v>59.95</v>
      </c>
      <c r="H1609" s="3">
        <v>30</v>
      </c>
      <c r="I1609" s="6">
        <v>25</v>
      </c>
      <c r="J1609" s="7">
        <f t="shared" si="85"/>
        <v>0.5829858215179317</v>
      </c>
      <c r="K1609" s="4" t="str">
        <f t="shared" si="86"/>
        <v>VIEW PRODUCT</v>
      </c>
      <c r="L1609" s="23"/>
      <c r="M1609" s="10" t="s">
        <v>552</v>
      </c>
    </row>
    <row r="1610" spans="1:13" ht="15.75">
      <c r="A1610" s="21"/>
      <c r="B1610" t="s">
        <v>17</v>
      </c>
      <c r="C1610" t="s">
        <v>31</v>
      </c>
      <c r="E1610" t="s">
        <v>431</v>
      </c>
      <c r="F1610" t="s">
        <v>4529</v>
      </c>
      <c r="G1610" s="3">
        <v>45</v>
      </c>
      <c r="H1610" s="3">
        <v>12</v>
      </c>
      <c r="I1610" s="6">
        <f>H1610</f>
        <v>12</v>
      </c>
      <c r="J1610" s="7">
        <f t="shared" si="85"/>
        <v>0.7333333333333334</v>
      </c>
      <c r="K1610" s="4" t="str">
        <f t="shared" si="86"/>
        <v>VIEW PRODUCT</v>
      </c>
      <c r="L1610" s="23"/>
      <c r="M1610" s="10" t="s">
        <v>553</v>
      </c>
    </row>
    <row r="1611" spans="1:13" ht="15.75">
      <c r="A1611" s="21"/>
      <c r="B1611" t="s">
        <v>17</v>
      </c>
      <c r="C1611" t="s">
        <v>198</v>
      </c>
      <c r="D1611" s="27" t="s">
        <v>6098</v>
      </c>
      <c r="E1611" t="s">
        <v>468</v>
      </c>
      <c r="F1611" t="s">
        <v>4663</v>
      </c>
      <c r="G1611" s="3">
        <v>30.99</v>
      </c>
      <c r="H1611" s="3">
        <v>21.69</v>
      </c>
      <c r="I1611" s="6">
        <v>18</v>
      </c>
      <c r="J1611" s="7">
        <f t="shared" si="85"/>
        <v>0.4191674733785091</v>
      </c>
      <c r="K1611" s="4" t="str">
        <f t="shared" si="86"/>
        <v>VIEW PRODUCT</v>
      </c>
      <c r="L1611" s="23"/>
      <c r="M1611" s="10" t="s">
        <v>582</v>
      </c>
    </row>
    <row r="1612" spans="1:13" ht="15.75">
      <c r="A1612" s="21"/>
      <c r="B1612" t="s">
        <v>17</v>
      </c>
      <c r="C1612" t="s">
        <v>62</v>
      </c>
      <c r="D1612" s="27" t="s">
        <v>6099</v>
      </c>
      <c r="E1612" t="s">
        <v>754</v>
      </c>
      <c r="F1612" t="s">
        <v>4855</v>
      </c>
      <c r="G1612" s="3">
        <v>49.99</v>
      </c>
      <c r="H1612" s="3">
        <v>31.99</v>
      </c>
      <c r="I1612" s="6">
        <v>20</v>
      </c>
      <c r="J1612" s="7">
        <f t="shared" si="85"/>
        <v>0.5999199839967994</v>
      </c>
      <c r="K1612" s="4" t="str">
        <f t="shared" si="86"/>
        <v>VIEW PRODUCT</v>
      </c>
      <c r="L1612" s="23"/>
      <c r="M1612" s="10" t="s">
        <v>1004</v>
      </c>
    </row>
    <row r="1613" spans="1:13" ht="15.75">
      <c r="A1613" s="21"/>
      <c r="B1613" t="s">
        <v>17</v>
      </c>
      <c r="C1613" t="s">
        <v>22</v>
      </c>
      <c r="D1613" s="27" t="s">
        <v>6098</v>
      </c>
      <c r="E1613" s="27" t="s">
        <v>1791</v>
      </c>
      <c r="F1613" t="s">
        <v>4969</v>
      </c>
      <c r="G1613" s="3">
        <v>20</v>
      </c>
      <c r="H1613" s="3">
        <v>6</v>
      </c>
      <c r="I1613" s="6">
        <v>5</v>
      </c>
      <c r="J1613" s="7">
        <f t="shared" si="85"/>
        <v>0.75</v>
      </c>
      <c r="K1613" s="4" t="str">
        <f t="shared" si="86"/>
        <v>VIEW PRODUCT</v>
      </c>
      <c r="L1613" s="23"/>
      <c r="M1613" s="10" t="s">
        <v>3292</v>
      </c>
    </row>
    <row r="1614" spans="1:13" ht="15.75">
      <c r="A1614" s="21"/>
      <c r="B1614" t="s">
        <v>17</v>
      </c>
      <c r="C1614" t="s">
        <v>18</v>
      </c>
      <c r="D1614" s="27" t="s">
        <v>6098</v>
      </c>
      <c r="E1614" s="27" t="s">
        <v>1792</v>
      </c>
      <c r="F1614" t="s">
        <v>4157</v>
      </c>
      <c r="G1614" s="3">
        <v>59.99</v>
      </c>
      <c r="H1614" s="3">
        <v>32</v>
      </c>
      <c r="I1614" s="6">
        <v>28</v>
      </c>
      <c r="J1614" s="7">
        <f t="shared" si="85"/>
        <v>0.5332555425904317</v>
      </c>
      <c r="K1614" s="4" t="str">
        <f t="shared" si="86"/>
        <v>VIEW PRODUCT</v>
      </c>
      <c r="L1614" s="23"/>
      <c r="M1614" s="10" t="s">
        <v>3293</v>
      </c>
    </row>
    <row r="1615" spans="1:13" ht="15.75">
      <c r="A1615" s="21"/>
      <c r="B1615" t="s">
        <v>17</v>
      </c>
      <c r="C1615" t="s">
        <v>18</v>
      </c>
      <c r="D1615" s="27" t="s">
        <v>6098</v>
      </c>
      <c r="E1615" t="s">
        <v>1793</v>
      </c>
      <c r="F1615" t="s">
        <v>4159</v>
      </c>
      <c r="G1615" s="3">
        <v>59.99</v>
      </c>
      <c r="H1615" s="3">
        <v>30</v>
      </c>
      <c r="I1615" s="6">
        <v>24</v>
      </c>
      <c r="J1615" s="7">
        <f t="shared" si="85"/>
        <v>0.5999333222203701</v>
      </c>
      <c r="K1615" s="4" t="str">
        <f t="shared" si="86"/>
        <v>VIEW PRODUCT</v>
      </c>
      <c r="L1615" s="23"/>
      <c r="M1615" s="10" t="s">
        <v>3294</v>
      </c>
    </row>
    <row r="1616" spans="1:13" ht="15.75">
      <c r="A1616" s="21"/>
      <c r="B1616" t="s">
        <v>17</v>
      </c>
      <c r="C1616" t="s">
        <v>192</v>
      </c>
      <c r="D1616" s="27" t="s">
        <v>6099</v>
      </c>
      <c r="E1616" t="s">
        <v>1794</v>
      </c>
      <c r="F1616" t="s">
        <v>4317</v>
      </c>
      <c r="G1616" s="3">
        <v>19.95</v>
      </c>
      <c r="H1616" s="3">
        <v>12.79</v>
      </c>
      <c r="I1616" s="6">
        <v>9.99</v>
      </c>
      <c r="J1616" s="7">
        <f t="shared" si="85"/>
        <v>0.49924812030075183</v>
      </c>
      <c r="K1616" s="4" t="str">
        <f t="shared" si="86"/>
        <v>VIEW PRODUCT</v>
      </c>
      <c r="L1616" s="23"/>
      <c r="M1616" s="10" t="s">
        <v>3295</v>
      </c>
    </row>
    <row r="1617" spans="1:13" ht="15.75">
      <c r="A1617" s="21"/>
      <c r="B1617" t="s">
        <v>17</v>
      </c>
      <c r="C1617" t="s">
        <v>821</v>
      </c>
      <c r="D1617" s="27" t="s">
        <v>6098</v>
      </c>
      <c r="E1617" t="s">
        <v>822</v>
      </c>
      <c r="F1617" t="s">
        <v>5002</v>
      </c>
      <c r="G1617" s="3">
        <v>60</v>
      </c>
      <c r="H1617" s="3">
        <v>25</v>
      </c>
      <c r="I1617" s="6">
        <v>20</v>
      </c>
      <c r="J1617" s="7">
        <f t="shared" si="85"/>
        <v>0.6666666666666667</v>
      </c>
      <c r="K1617" s="4" t="str">
        <f t="shared" si="86"/>
        <v>VIEW PRODUCT</v>
      </c>
      <c r="L1617" s="23"/>
      <c r="M1617" s="10" t="s">
        <v>1066</v>
      </c>
    </row>
    <row r="1618" spans="1:13" ht="15.75">
      <c r="A1618" s="21"/>
      <c r="B1618" t="s">
        <v>17</v>
      </c>
      <c r="C1618" t="s">
        <v>182</v>
      </c>
      <c r="E1618" t="s">
        <v>1795</v>
      </c>
      <c r="F1618" t="s">
        <v>4679</v>
      </c>
      <c r="G1618" s="3">
        <v>14.99</v>
      </c>
      <c r="H1618" s="3">
        <v>5</v>
      </c>
      <c r="I1618" s="6">
        <f>H1618</f>
        <v>5</v>
      </c>
      <c r="J1618" s="7">
        <f aca="true" t="shared" si="88" ref="J1618:J1681">1-(I1618/G1618)</f>
        <v>0.666444296197465</v>
      </c>
      <c r="K1618" s="4" t="str">
        <f aca="true" t="shared" si="89" ref="K1618:K1681">HYPERLINK(CONCATENATE("http://www.miniaturemarket.com/",M1618,".html"),"VIEW PRODUCT")</f>
        <v>VIEW PRODUCT</v>
      </c>
      <c r="L1618" s="23"/>
      <c r="M1618" s="10" t="s">
        <v>3296</v>
      </c>
    </row>
    <row r="1619" spans="1:13" ht="15.75">
      <c r="A1619" s="21"/>
      <c r="B1619" t="s">
        <v>17</v>
      </c>
      <c r="C1619" t="s">
        <v>182</v>
      </c>
      <c r="E1619" t="s">
        <v>1796</v>
      </c>
      <c r="F1619" t="s">
        <v>4687</v>
      </c>
      <c r="G1619" s="3">
        <v>14.99</v>
      </c>
      <c r="H1619" s="3">
        <v>5</v>
      </c>
      <c r="I1619" s="6">
        <f>H1619</f>
        <v>5</v>
      </c>
      <c r="J1619" s="7">
        <f t="shared" si="88"/>
        <v>0.666444296197465</v>
      </c>
      <c r="K1619" s="4" t="str">
        <f t="shared" si="89"/>
        <v>VIEW PRODUCT</v>
      </c>
      <c r="L1619" s="23"/>
      <c r="M1619" s="10" t="s">
        <v>3297</v>
      </c>
    </row>
    <row r="1620" spans="1:13" ht="15.75">
      <c r="A1620" s="21"/>
      <c r="B1620" t="s">
        <v>17</v>
      </c>
      <c r="C1620" t="s">
        <v>62</v>
      </c>
      <c r="D1620" s="27" t="s">
        <v>6099</v>
      </c>
      <c r="E1620" t="s">
        <v>753</v>
      </c>
      <c r="F1620" t="s">
        <v>4853</v>
      </c>
      <c r="G1620" s="3">
        <v>49.99</v>
      </c>
      <c r="H1620" s="3">
        <v>31.99</v>
      </c>
      <c r="I1620" s="6">
        <v>22.5</v>
      </c>
      <c r="J1620" s="7">
        <f t="shared" si="88"/>
        <v>0.5499099819963993</v>
      </c>
      <c r="K1620" s="4" t="str">
        <f t="shared" si="89"/>
        <v>VIEW PRODUCT</v>
      </c>
      <c r="L1620" s="23"/>
      <c r="M1620" s="10" t="s">
        <v>1003</v>
      </c>
    </row>
    <row r="1621" spans="1:13" ht="15.75">
      <c r="A1621" s="21"/>
      <c r="B1621" t="s">
        <v>17</v>
      </c>
      <c r="C1621" t="s">
        <v>18</v>
      </c>
      <c r="E1621" t="s">
        <v>1797</v>
      </c>
      <c r="F1621" t="s">
        <v>4168</v>
      </c>
      <c r="G1621" s="3">
        <v>24.99</v>
      </c>
      <c r="H1621" s="3">
        <v>14</v>
      </c>
      <c r="I1621" s="6">
        <f>H1621</f>
        <v>14</v>
      </c>
      <c r="J1621" s="7">
        <f t="shared" si="88"/>
        <v>0.43977591036414565</v>
      </c>
      <c r="K1621" s="4" t="str">
        <f t="shared" si="89"/>
        <v>VIEW PRODUCT</v>
      </c>
      <c r="L1621" s="23"/>
      <c r="M1621" s="10" t="s">
        <v>3298</v>
      </c>
    </row>
    <row r="1622" spans="1:13" ht="15.75">
      <c r="A1622" s="21"/>
      <c r="B1622" t="s">
        <v>17</v>
      </c>
      <c r="C1622" t="s">
        <v>20</v>
      </c>
      <c r="E1622" t="s">
        <v>623</v>
      </c>
      <c r="F1622" t="s">
        <v>4293</v>
      </c>
      <c r="G1622" s="3">
        <v>30</v>
      </c>
      <c r="H1622" s="3">
        <v>10</v>
      </c>
      <c r="I1622" s="6">
        <f>H1622</f>
        <v>10</v>
      </c>
      <c r="J1622" s="7">
        <f t="shared" si="88"/>
        <v>0.6666666666666667</v>
      </c>
      <c r="K1622" s="4" t="str">
        <f t="shared" si="89"/>
        <v>VIEW PRODUCT</v>
      </c>
      <c r="L1622" s="23"/>
      <c r="M1622" s="10" t="s">
        <v>881</v>
      </c>
    </row>
    <row r="1623" spans="1:13" ht="15.75">
      <c r="A1623" s="21"/>
      <c r="B1623" t="s">
        <v>17</v>
      </c>
      <c r="C1623" t="s">
        <v>469</v>
      </c>
      <c r="D1623" s="27" t="s">
        <v>6098</v>
      </c>
      <c r="E1623" t="s">
        <v>470</v>
      </c>
      <c r="F1623" t="s">
        <v>4837</v>
      </c>
      <c r="G1623" s="3">
        <v>16.99</v>
      </c>
      <c r="H1623" s="3">
        <v>11.89</v>
      </c>
      <c r="I1623" s="6">
        <v>10</v>
      </c>
      <c r="J1623" s="7">
        <f t="shared" si="88"/>
        <v>0.4114184814596821</v>
      </c>
      <c r="K1623" s="4" t="str">
        <f t="shared" si="89"/>
        <v>VIEW PRODUCT</v>
      </c>
      <c r="L1623" s="23"/>
      <c r="M1623" s="10" t="s">
        <v>583</v>
      </c>
    </row>
    <row r="1624" spans="1:13" ht="15.75">
      <c r="A1624" s="21"/>
      <c r="B1624" t="s">
        <v>587</v>
      </c>
      <c r="C1624" t="s">
        <v>34</v>
      </c>
      <c r="D1624" s="27" t="s">
        <v>6099</v>
      </c>
      <c r="E1624" t="s">
        <v>795</v>
      </c>
      <c r="F1624" t="s">
        <v>5295</v>
      </c>
      <c r="G1624" s="3">
        <v>9.95</v>
      </c>
      <c r="H1624" s="3">
        <v>7.99</v>
      </c>
      <c r="I1624" s="6">
        <v>5</v>
      </c>
      <c r="J1624" s="7">
        <f t="shared" si="88"/>
        <v>0.4974874371859296</v>
      </c>
      <c r="K1624" s="4" t="str">
        <f t="shared" si="89"/>
        <v>VIEW PRODUCT</v>
      </c>
      <c r="L1624" s="23"/>
      <c r="M1624" s="10" t="s">
        <v>1041</v>
      </c>
    </row>
    <row r="1625" spans="1:13" ht="15.75">
      <c r="A1625" s="21"/>
      <c r="B1625" t="s">
        <v>587</v>
      </c>
      <c r="C1625" t="s">
        <v>34</v>
      </c>
      <c r="D1625" s="27" t="s">
        <v>6099</v>
      </c>
      <c r="E1625" t="s">
        <v>794</v>
      </c>
      <c r="F1625" t="s">
        <v>5294</v>
      </c>
      <c r="G1625" s="3">
        <v>9.95</v>
      </c>
      <c r="H1625" s="3">
        <v>7.99</v>
      </c>
      <c r="I1625" s="6">
        <v>5</v>
      </c>
      <c r="J1625" s="7">
        <f t="shared" si="88"/>
        <v>0.4974874371859296</v>
      </c>
      <c r="K1625" s="4" t="str">
        <f t="shared" si="89"/>
        <v>VIEW PRODUCT</v>
      </c>
      <c r="L1625" s="23"/>
      <c r="M1625" s="10" t="s">
        <v>1040</v>
      </c>
    </row>
    <row r="1626" spans="1:13" ht="15.75">
      <c r="A1626" s="21"/>
      <c r="B1626" t="s">
        <v>587</v>
      </c>
      <c r="C1626" t="s">
        <v>34</v>
      </c>
      <c r="D1626" s="27" t="s">
        <v>6099</v>
      </c>
      <c r="E1626" t="s">
        <v>797</v>
      </c>
      <c r="F1626" t="s">
        <v>5296</v>
      </c>
      <c r="G1626" s="3">
        <v>6.99</v>
      </c>
      <c r="H1626" s="3">
        <v>5.59</v>
      </c>
      <c r="I1626" s="6">
        <v>3.5</v>
      </c>
      <c r="J1626" s="7">
        <f t="shared" si="88"/>
        <v>0.49928469241773965</v>
      </c>
      <c r="K1626" s="4" t="str">
        <f t="shared" si="89"/>
        <v>VIEW PRODUCT</v>
      </c>
      <c r="L1626" s="23"/>
      <c r="M1626" s="10" t="s">
        <v>1043</v>
      </c>
    </row>
    <row r="1627" spans="1:13" ht="15.75">
      <c r="A1627" s="21"/>
      <c r="B1627" t="s">
        <v>587</v>
      </c>
      <c r="C1627" t="s">
        <v>33</v>
      </c>
      <c r="D1627" s="27" t="s">
        <v>6099</v>
      </c>
      <c r="E1627" t="s">
        <v>793</v>
      </c>
      <c r="F1627" t="s">
        <v>5175</v>
      </c>
      <c r="G1627" s="3">
        <v>9.95</v>
      </c>
      <c r="H1627" s="3">
        <v>7.99</v>
      </c>
      <c r="I1627" s="6">
        <v>5</v>
      </c>
      <c r="J1627" s="7">
        <f t="shared" si="88"/>
        <v>0.4974874371859296</v>
      </c>
      <c r="K1627" s="4" t="str">
        <f t="shared" si="89"/>
        <v>VIEW PRODUCT</v>
      </c>
      <c r="L1627" s="23"/>
      <c r="M1627" s="10" t="s">
        <v>1039</v>
      </c>
    </row>
    <row r="1628" spans="1:13" ht="15.75">
      <c r="A1628" s="21"/>
      <c r="B1628" t="s">
        <v>587</v>
      </c>
      <c r="C1628" t="s">
        <v>179</v>
      </c>
      <c r="D1628" s="27" t="s">
        <v>6099</v>
      </c>
      <c r="E1628" t="s">
        <v>796</v>
      </c>
      <c r="F1628" t="s">
        <v>5250</v>
      </c>
      <c r="G1628" s="3">
        <v>3.99</v>
      </c>
      <c r="H1628" s="3">
        <v>3.19</v>
      </c>
      <c r="I1628" s="6">
        <v>2</v>
      </c>
      <c r="J1628" s="7">
        <f t="shared" si="88"/>
        <v>0.4987468671679198</v>
      </c>
      <c r="K1628" s="4" t="str">
        <f t="shared" si="89"/>
        <v>VIEW PRODUCT</v>
      </c>
      <c r="L1628" s="23"/>
      <c r="M1628" s="10" t="s">
        <v>1042</v>
      </c>
    </row>
    <row r="1629" spans="1:13" ht="15.75">
      <c r="A1629" s="21"/>
      <c r="B1629" t="s">
        <v>587</v>
      </c>
      <c r="C1629" t="s">
        <v>13</v>
      </c>
      <c r="E1629" t="s">
        <v>1858</v>
      </c>
      <c r="F1629" t="s">
        <v>5332</v>
      </c>
      <c r="G1629" s="3">
        <v>19.95</v>
      </c>
      <c r="H1629" s="3">
        <v>12</v>
      </c>
      <c r="I1629" s="6">
        <f>H1629</f>
        <v>12</v>
      </c>
      <c r="J1629" s="7">
        <f t="shared" si="88"/>
        <v>0.3984962406015038</v>
      </c>
      <c r="K1629" s="4" t="str">
        <f t="shared" si="89"/>
        <v>VIEW PRODUCT</v>
      </c>
      <c r="L1629" s="23"/>
      <c r="M1629" s="10" t="s">
        <v>3355</v>
      </c>
    </row>
    <row r="1630" spans="1:13" ht="15.75">
      <c r="A1630" s="21"/>
      <c r="B1630" t="s">
        <v>17</v>
      </c>
      <c r="C1630" t="s">
        <v>685</v>
      </c>
      <c r="D1630" s="27" t="s">
        <v>6099</v>
      </c>
      <c r="E1630" t="s">
        <v>686</v>
      </c>
      <c r="F1630" t="s">
        <v>4495</v>
      </c>
      <c r="G1630" s="3">
        <v>74.99</v>
      </c>
      <c r="H1630" s="3">
        <v>45</v>
      </c>
      <c r="I1630" s="6">
        <v>37.5</v>
      </c>
      <c r="J1630" s="7">
        <f t="shared" si="88"/>
        <v>0.4999333244432591</v>
      </c>
      <c r="K1630" s="4" t="str">
        <f t="shared" si="89"/>
        <v>VIEW PRODUCT</v>
      </c>
      <c r="L1630" s="23"/>
      <c r="M1630" s="10" t="s">
        <v>943</v>
      </c>
    </row>
    <row r="1631" spans="1:13" ht="15.75">
      <c r="A1631" s="21"/>
      <c r="B1631" t="s">
        <v>17</v>
      </c>
      <c r="C1631" t="s">
        <v>1555</v>
      </c>
      <c r="E1631" t="s">
        <v>1798</v>
      </c>
      <c r="F1631" t="s">
        <v>4250</v>
      </c>
      <c r="G1631" s="3">
        <v>15</v>
      </c>
      <c r="H1631" s="3">
        <v>5</v>
      </c>
      <c r="I1631" s="6">
        <f>H1631</f>
        <v>5</v>
      </c>
      <c r="J1631" s="7">
        <f t="shared" si="88"/>
        <v>0.6666666666666667</v>
      </c>
      <c r="K1631" s="4" t="str">
        <f t="shared" si="89"/>
        <v>VIEW PRODUCT</v>
      </c>
      <c r="L1631" s="23"/>
      <c r="M1631" s="10" t="s">
        <v>3299</v>
      </c>
    </row>
    <row r="1632" spans="1:13" ht="15.75">
      <c r="A1632" s="21"/>
      <c r="B1632" t="s">
        <v>17</v>
      </c>
      <c r="C1632" t="s">
        <v>32</v>
      </c>
      <c r="E1632" t="s">
        <v>1799</v>
      </c>
      <c r="F1632" t="s">
        <v>4774</v>
      </c>
      <c r="G1632" s="3">
        <v>12.95</v>
      </c>
      <c r="H1632" s="3">
        <v>6</v>
      </c>
      <c r="I1632" s="6">
        <f>H1632</f>
        <v>6</v>
      </c>
      <c r="J1632" s="7">
        <f t="shared" si="88"/>
        <v>0.5366795366795367</v>
      </c>
      <c r="K1632" s="4" t="str">
        <f t="shared" si="89"/>
        <v>VIEW PRODUCT</v>
      </c>
      <c r="L1632" s="23"/>
      <c r="M1632" s="10" t="s">
        <v>3300</v>
      </c>
    </row>
    <row r="1633" spans="1:13" ht="15.75">
      <c r="A1633" s="21"/>
      <c r="B1633" t="s">
        <v>17</v>
      </c>
      <c r="C1633" t="s">
        <v>810</v>
      </c>
      <c r="D1633" s="27" t="s">
        <v>6098</v>
      </c>
      <c r="E1633" t="s">
        <v>815</v>
      </c>
      <c r="F1633" t="s">
        <v>4990</v>
      </c>
      <c r="G1633" s="3">
        <v>39.95</v>
      </c>
      <c r="H1633" s="3">
        <v>20</v>
      </c>
      <c r="I1633" s="6">
        <v>15</v>
      </c>
      <c r="J1633" s="7">
        <f t="shared" si="88"/>
        <v>0.6245306633291614</v>
      </c>
      <c r="K1633" s="4" t="str">
        <f t="shared" si="89"/>
        <v>VIEW PRODUCT</v>
      </c>
      <c r="L1633" s="23"/>
      <c r="M1633" s="10" t="s">
        <v>1060</v>
      </c>
    </row>
    <row r="1634" spans="1:13" ht="15.75">
      <c r="A1634" s="21"/>
      <c r="B1634" t="s">
        <v>23</v>
      </c>
      <c r="C1634" t="s">
        <v>23</v>
      </c>
      <c r="D1634" s="27" t="s">
        <v>6099</v>
      </c>
      <c r="E1634" t="s">
        <v>2138</v>
      </c>
      <c r="F1634" t="s">
        <v>5089</v>
      </c>
      <c r="G1634" s="3">
        <v>2.99</v>
      </c>
      <c r="H1634" s="3">
        <v>2.99</v>
      </c>
      <c r="I1634" s="6">
        <v>2</v>
      </c>
      <c r="J1634" s="7">
        <f t="shared" si="88"/>
        <v>0.3311036789297659</v>
      </c>
      <c r="K1634" s="4" t="str">
        <f t="shared" si="89"/>
        <v>VIEW PRODUCT</v>
      </c>
      <c r="L1634" s="23"/>
      <c r="M1634" s="10" t="s">
        <v>3628</v>
      </c>
    </row>
    <row r="1635" spans="1:13" ht="15.75">
      <c r="A1635" s="21"/>
      <c r="B1635" t="s">
        <v>17</v>
      </c>
      <c r="C1635" t="s">
        <v>1429</v>
      </c>
      <c r="E1635" t="s">
        <v>1800</v>
      </c>
      <c r="F1635" t="s">
        <v>4588</v>
      </c>
      <c r="G1635" s="3">
        <v>14.99</v>
      </c>
      <c r="H1635" s="3">
        <v>8.99</v>
      </c>
      <c r="I1635" s="6">
        <f>H1635</f>
        <v>8.99</v>
      </c>
      <c r="J1635" s="7">
        <f t="shared" si="88"/>
        <v>0.40026684456304207</v>
      </c>
      <c r="K1635" s="4" t="str">
        <f t="shared" si="89"/>
        <v>VIEW PRODUCT</v>
      </c>
      <c r="L1635" s="23"/>
      <c r="M1635" s="10" t="s">
        <v>3301</v>
      </c>
    </row>
    <row r="1636" spans="1:13" ht="15.75">
      <c r="A1636" s="21"/>
      <c r="B1636" t="s">
        <v>587</v>
      </c>
      <c r="C1636" t="s">
        <v>33</v>
      </c>
      <c r="D1636" s="27" t="s">
        <v>6099</v>
      </c>
      <c r="E1636" t="s">
        <v>1859</v>
      </c>
      <c r="F1636" t="s">
        <v>5177</v>
      </c>
      <c r="G1636" s="3">
        <v>5.5</v>
      </c>
      <c r="H1636" s="3">
        <v>4.19</v>
      </c>
      <c r="I1636" s="6">
        <v>3</v>
      </c>
      <c r="J1636" s="7">
        <f t="shared" si="88"/>
        <v>0.4545454545454546</v>
      </c>
      <c r="K1636" s="4" t="str">
        <f t="shared" si="89"/>
        <v>VIEW PRODUCT</v>
      </c>
      <c r="L1636" s="23"/>
      <c r="M1636" s="10" t="s">
        <v>3356</v>
      </c>
    </row>
    <row r="1637" spans="1:13" ht="15.75">
      <c r="A1637" s="21"/>
      <c r="B1637" t="s">
        <v>587</v>
      </c>
      <c r="C1637" t="s">
        <v>33</v>
      </c>
      <c r="D1637" s="27" t="s">
        <v>6099</v>
      </c>
      <c r="E1637" t="s">
        <v>1860</v>
      </c>
      <c r="F1637" t="s">
        <v>5179</v>
      </c>
      <c r="G1637" s="3">
        <v>5.5</v>
      </c>
      <c r="H1637" s="3">
        <v>4.19</v>
      </c>
      <c r="I1637" s="6">
        <v>3</v>
      </c>
      <c r="J1637" s="7">
        <f t="shared" si="88"/>
        <v>0.4545454545454546</v>
      </c>
      <c r="K1637" s="4" t="str">
        <f t="shared" si="89"/>
        <v>VIEW PRODUCT</v>
      </c>
      <c r="L1637" s="23"/>
      <c r="M1637" s="10" t="s">
        <v>3357</v>
      </c>
    </row>
    <row r="1638" spans="1:13" ht="15.75">
      <c r="A1638" s="21"/>
      <c r="B1638" t="s">
        <v>587</v>
      </c>
      <c r="C1638" t="s">
        <v>33</v>
      </c>
      <c r="D1638" s="27" t="s">
        <v>6099</v>
      </c>
      <c r="E1638" t="s">
        <v>1861</v>
      </c>
      <c r="F1638" t="s">
        <v>5178</v>
      </c>
      <c r="G1638" s="3">
        <v>5.5</v>
      </c>
      <c r="H1638" s="3">
        <v>4.19</v>
      </c>
      <c r="I1638" s="6">
        <v>3</v>
      </c>
      <c r="J1638" s="7">
        <f t="shared" si="88"/>
        <v>0.4545454545454546</v>
      </c>
      <c r="K1638" s="4" t="str">
        <f t="shared" si="89"/>
        <v>VIEW PRODUCT</v>
      </c>
      <c r="L1638" s="23"/>
      <c r="M1638" s="10" t="s">
        <v>3358</v>
      </c>
    </row>
    <row r="1639" spans="1:13" ht="15.75">
      <c r="A1639" s="21"/>
      <c r="B1639" t="s">
        <v>587</v>
      </c>
      <c r="C1639" t="s">
        <v>33</v>
      </c>
      <c r="E1639" t="s">
        <v>1862</v>
      </c>
      <c r="F1639" t="s">
        <v>5180</v>
      </c>
      <c r="G1639" s="3">
        <v>3.25</v>
      </c>
      <c r="H1639" s="3">
        <v>2</v>
      </c>
      <c r="I1639" s="6">
        <f>H1639</f>
        <v>2</v>
      </c>
      <c r="J1639" s="7">
        <f t="shared" si="88"/>
        <v>0.3846153846153846</v>
      </c>
      <c r="K1639" s="4" t="str">
        <f t="shared" si="89"/>
        <v>VIEW PRODUCT</v>
      </c>
      <c r="L1639" s="23"/>
      <c r="M1639" s="10" t="s">
        <v>3359</v>
      </c>
    </row>
    <row r="1640" spans="1:13" ht="15.75">
      <c r="A1640" s="21"/>
      <c r="B1640" t="s">
        <v>587</v>
      </c>
      <c r="C1640" t="s">
        <v>181</v>
      </c>
      <c r="D1640" s="27" t="s">
        <v>6098</v>
      </c>
      <c r="E1640" t="s">
        <v>1863</v>
      </c>
      <c r="F1640" t="s">
        <v>5151</v>
      </c>
      <c r="G1640" s="3">
        <v>3.5</v>
      </c>
      <c r="H1640" s="3">
        <v>2.5</v>
      </c>
      <c r="I1640" s="6">
        <v>1.75</v>
      </c>
      <c r="J1640" s="7">
        <f t="shared" si="88"/>
        <v>0.5</v>
      </c>
      <c r="K1640" s="4" t="str">
        <f t="shared" si="89"/>
        <v>VIEW PRODUCT</v>
      </c>
      <c r="L1640" s="23"/>
      <c r="M1640" s="10" t="s">
        <v>3360</v>
      </c>
    </row>
    <row r="1641" spans="1:13" ht="15.75">
      <c r="A1641" s="21"/>
      <c r="B1641" t="s">
        <v>587</v>
      </c>
      <c r="C1641" t="s">
        <v>181</v>
      </c>
      <c r="E1641" s="27" t="s">
        <v>1864</v>
      </c>
      <c r="F1641" t="s">
        <v>5157</v>
      </c>
      <c r="G1641" s="3">
        <v>2.75</v>
      </c>
      <c r="H1641" s="3">
        <v>1.75</v>
      </c>
      <c r="I1641" s="6">
        <f>H1641</f>
        <v>1.75</v>
      </c>
      <c r="J1641" s="7">
        <f t="shared" si="88"/>
        <v>0.36363636363636365</v>
      </c>
      <c r="K1641" s="4" t="str">
        <f t="shared" si="89"/>
        <v>VIEW PRODUCT</v>
      </c>
      <c r="L1641" s="23"/>
      <c r="M1641" s="10" t="s">
        <v>3361</v>
      </c>
    </row>
    <row r="1642" spans="1:13" ht="15.75">
      <c r="A1642" s="21"/>
      <c r="B1642" t="s">
        <v>587</v>
      </c>
      <c r="C1642" t="s">
        <v>181</v>
      </c>
      <c r="D1642" s="27" t="s">
        <v>6098</v>
      </c>
      <c r="E1642" t="s">
        <v>1865</v>
      </c>
      <c r="F1642" t="s">
        <v>5155</v>
      </c>
      <c r="G1642" s="3">
        <v>2.75</v>
      </c>
      <c r="H1642" s="3">
        <v>1.9</v>
      </c>
      <c r="I1642" s="6">
        <v>1.5</v>
      </c>
      <c r="J1642" s="7">
        <f t="shared" si="88"/>
        <v>0.4545454545454546</v>
      </c>
      <c r="K1642" s="4" t="str">
        <f t="shared" si="89"/>
        <v>VIEW PRODUCT</v>
      </c>
      <c r="L1642" s="23"/>
      <c r="M1642" s="10" t="s">
        <v>3362</v>
      </c>
    </row>
    <row r="1643" spans="1:13" ht="15.75">
      <c r="A1643" s="21"/>
      <c r="B1643" t="s">
        <v>587</v>
      </c>
      <c r="C1643" t="s">
        <v>181</v>
      </c>
      <c r="E1643" t="s">
        <v>1866</v>
      </c>
      <c r="F1643" t="s">
        <v>5158</v>
      </c>
      <c r="G1643" s="3">
        <v>2.75</v>
      </c>
      <c r="H1643" s="3">
        <v>2</v>
      </c>
      <c r="I1643" s="6">
        <f>H1643</f>
        <v>2</v>
      </c>
      <c r="J1643" s="7">
        <f t="shared" si="88"/>
        <v>0.2727272727272727</v>
      </c>
      <c r="K1643" s="4" t="str">
        <f t="shared" si="89"/>
        <v>VIEW PRODUCT</v>
      </c>
      <c r="L1643" s="23"/>
      <c r="M1643" s="10" t="s">
        <v>3363</v>
      </c>
    </row>
    <row r="1644" spans="1:13" ht="15.75">
      <c r="A1644" s="21"/>
      <c r="B1644" t="s">
        <v>587</v>
      </c>
      <c r="C1644" t="s">
        <v>181</v>
      </c>
      <c r="D1644" s="27" t="s">
        <v>6098</v>
      </c>
      <c r="E1644" t="s">
        <v>1867</v>
      </c>
      <c r="F1644" t="s">
        <v>5152</v>
      </c>
      <c r="G1644" s="3">
        <v>2.75</v>
      </c>
      <c r="H1644" s="3">
        <v>1.9</v>
      </c>
      <c r="I1644" s="6">
        <v>1.75</v>
      </c>
      <c r="J1644" s="7">
        <f t="shared" si="88"/>
        <v>0.36363636363636365</v>
      </c>
      <c r="K1644" s="4" t="str">
        <f t="shared" si="89"/>
        <v>VIEW PRODUCT</v>
      </c>
      <c r="L1644" s="23"/>
      <c r="M1644" s="10" t="s">
        <v>3364</v>
      </c>
    </row>
    <row r="1645" spans="1:13" ht="15.75">
      <c r="A1645" s="21"/>
      <c r="B1645" t="s">
        <v>587</v>
      </c>
      <c r="C1645" t="s">
        <v>181</v>
      </c>
      <c r="D1645" s="27" t="s">
        <v>6098</v>
      </c>
      <c r="E1645" t="s">
        <v>1868</v>
      </c>
      <c r="F1645" t="s">
        <v>5153</v>
      </c>
      <c r="G1645" s="3">
        <v>3.5</v>
      </c>
      <c r="H1645" s="3">
        <v>2.5</v>
      </c>
      <c r="I1645" s="6">
        <v>2</v>
      </c>
      <c r="J1645" s="7">
        <f t="shared" si="88"/>
        <v>0.4285714285714286</v>
      </c>
      <c r="K1645" s="4" t="str">
        <f t="shared" si="89"/>
        <v>VIEW PRODUCT</v>
      </c>
      <c r="L1645" s="23"/>
      <c r="M1645" s="10" t="s">
        <v>3365</v>
      </c>
    </row>
    <row r="1646" spans="1:13" ht="15.75">
      <c r="A1646" s="21"/>
      <c r="B1646" t="s">
        <v>587</v>
      </c>
      <c r="C1646" t="s">
        <v>181</v>
      </c>
      <c r="D1646" s="27" t="s">
        <v>6098</v>
      </c>
      <c r="E1646" t="s">
        <v>1869</v>
      </c>
      <c r="F1646" t="s">
        <v>5154</v>
      </c>
      <c r="G1646" s="3">
        <v>3.5</v>
      </c>
      <c r="H1646" s="3">
        <v>2.75</v>
      </c>
      <c r="I1646" s="6">
        <v>2</v>
      </c>
      <c r="J1646" s="7">
        <f t="shared" si="88"/>
        <v>0.4285714285714286</v>
      </c>
      <c r="K1646" s="4" t="str">
        <f t="shared" si="89"/>
        <v>VIEW PRODUCT</v>
      </c>
      <c r="L1646" s="23"/>
      <c r="M1646" s="10" t="s">
        <v>3366</v>
      </c>
    </row>
    <row r="1647" spans="1:13" ht="15.75">
      <c r="A1647" s="21"/>
      <c r="B1647" t="s">
        <v>587</v>
      </c>
      <c r="C1647" t="s">
        <v>181</v>
      </c>
      <c r="E1647" t="s">
        <v>1870</v>
      </c>
      <c r="F1647" t="s">
        <v>5156</v>
      </c>
      <c r="G1647" s="3">
        <v>3.5</v>
      </c>
      <c r="H1647" s="3">
        <v>2</v>
      </c>
      <c r="I1647" s="6">
        <f>H1647</f>
        <v>2</v>
      </c>
      <c r="J1647" s="7">
        <f t="shared" si="88"/>
        <v>0.4285714285714286</v>
      </c>
      <c r="K1647" s="4" t="str">
        <f t="shared" si="89"/>
        <v>VIEW PRODUCT</v>
      </c>
      <c r="L1647" s="23"/>
      <c r="M1647" s="10" t="s">
        <v>3367</v>
      </c>
    </row>
    <row r="1648" spans="1:13" ht="15.75">
      <c r="A1648" s="21"/>
      <c r="B1648" t="s">
        <v>587</v>
      </c>
      <c r="C1648" t="s">
        <v>181</v>
      </c>
      <c r="E1648" s="27" t="s">
        <v>1871</v>
      </c>
      <c r="F1648" t="s">
        <v>5160</v>
      </c>
      <c r="G1648" s="3">
        <v>23.99</v>
      </c>
      <c r="H1648" s="3">
        <v>12</v>
      </c>
      <c r="I1648" s="6">
        <f>H1648</f>
        <v>12</v>
      </c>
      <c r="J1648" s="7">
        <f t="shared" si="88"/>
        <v>0.49979157982492706</v>
      </c>
      <c r="K1648" s="4" t="str">
        <f t="shared" si="89"/>
        <v>VIEW PRODUCT</v>
      </c>
      <c r="L1648" s="23"/>
      <c r="M1648" s="10" t="s">
        <v>3368</v>
      </c>
    </row>
    <row r="1649" spans="1:13" ht="15.75">
      <c r="A1649" s="21"/>
      <c r="B1649" t="s">
        <v>587</v>
      </c>
      <c r="C1649" t="s">
        <v>181</v>
      </c>
      <c r="E1649" t="s">
        <v>1872</v>
      </c>
      <c r="F1649" t="s">
        <v>5159</v>
      </c>
      <c r="G1649" s="3">
        <v>23.99</v>
      </c>
      <c r="H1649" s="3">
        <v>12</v>
      </c>
      <c r="I1649" s="6">
        <f>H1649</f>
        <v>12</v>
      </c>
      <c r="J1649" s="7">
        <f t="shared" si="88"/>
        <v>0.49979157982492706</v>
      </c>
      <c r="K1649" s="4" t="str">
        <f t="shared" si="89"/>
        <v>VIEW PRODUCT</v>
      </c>
      <c r="L1649" s="23"/>
      <c r="M1649" s="10" t="s">
        <v>3369</v>
      </c>
    </row>
    <row r="1650" spans="1:13" ht="15.75">
      <c r="A1650" s="21"/>
      <c r="B1650" t="s">
        <v>587</v>
      </c>
      <c r="C1650" t="s">
        <v>181</v>
      </c>
      <c r="E1650" t="s">
        <v>6139</v>
      </c>
      <c r="F1650" t="s">
        <v>6140</v>
      </c>
      <c r="G1650" s="3">
        <v>23.99</v>
      </c>
      <c r="H1650" s="3">
        <v>14</v>
      </c>
      <c r="I1650" s="6">
        <v>14</v>
      </c>
      <c r="J1650" s="7">
        <f t="shared" si="88"/>
        <v>0.41642350979574816</v>
      </c>
      <c r="K1650" s="4" t="str">
        <f t="shared" si="89"/>
        <v>VIEW PRODUCT</v>
      </c>
      <c r="L1650" s="23"/>
      <c r="M1650" s="10" t="s">
        <v>6195</v>
      </c>
    </row>
    <row r="1651" spans="1:13" ht="15.75">
      <c r="A1651" s="21"/>
      <c r="B1651" t="s">
        <v>587</v>
      </c>
      <c r="C1651" t="s">
        <v>33</v>
      </c>
      <c r="D1651" s="27" t="s">
        <v>6099</v>
      </c>
      <c r="E1651" t="s">
        <v>1873</v>
      </c>
      <c r="F1651" t="s">
        <v>5203</v>
      </c>
      <c r="G1651" s="3">
        <v>3.99</v>
      </c>
      <c r="H1651" s="3">
        <v>3.19</v>
      </c>
      <c r="I1651" s="6">
        <v>2</v>
      </c>
      <c r="J1651" s="7">
        <f t="shared" si="88"/>
        <v>0.4987468671679198</v>
      </c>
      <c r="K1651" s="4" t="str">
        <f t="shared" si="89"/>
        <v>VIEW PRODUCT</v>
      </c>
      <c r="L1651" s="23"/>
      <c r="M1651" s="10" t="s">
        <v>3370</v>
      </c>
    </row>
    <row r="1652" spans="1:13" ht="15.75">
      <c r="A1652" s="21"/>
      <c r="B1652" t="s">
        <v>587</v>
      </c>
      <c r="C1652" t="s">
        <v>33</v>
      </c>
      <c r="E1652" t="s">
        <v>1874</v>
      </c>
      <c r="F1652" t="s">
        <v>5183</v>
      </c>
      <c r="G1652" s="3">
        <v>3.99</v>
      </c>
      <c r="H1652" s="3">
        <v>2.25</v>
      </c>
      <c r="I1652" s="6">
        <f>H1652</f>
        <v>2.25</v>
      </c>
      <c r="J1652" s="7">
        <f t="shared" si="88"/>
        <v>0.43609022556390975</v>
      </c>
      <c r="K1652" s="4" t="str">
        <f t="shared" si="89"/>
        <v>VIEW PRODUCT</v>
      </c>
      <c r="L1652" s="23"/>
      <c r="M1652" s="10" t="s">
        <v>3371</v>
      </c>
    </row>
    <row r="1653" spans="1:13" ht="15.75">
      <c r="A1653" s="21"/>
      <c r="B1653" t="s">
        <v>587</v>
      </c>
      <c r="C1653" t="s">
        <v>33</v>
      </c>
      <c r="D1653" s="27" t="s">
        <v>6099</v>
      </c>
      <c r="E1653" t="s">
        <v>1875</v>
      </c>
      <c r="F1653" t="s">
        <v>5202</v>
      </c>
      <c r="G1653" s="3">
        <v>3.99</v>
      </c>
      <c r="H1653" s="3">
        <v>3.19</v>
      </c>
      <c r="I1653" s="6">
        <v>2</v>
      </c>
      <c r="J1653" s="7">
        <f t="shared" si="88"/>
        <v>0.4987468671679198</v>
      </c>
      <c r="K1653" s="4" t="str">
        <f t="shared" si="89"/>
        <v>VIEW PRODUCT</v>
      </c>
      <c r="L1653" s="23"/>
      <c r="M1653" s="10" t="s">
        <v>3372</v>
      </c>
    </row>
    <row r="1654" spans="1:13" ht="15.75">
      <c r="A1654" s="21"/>
      <c r="B1654" t="s">
        <v>587</v>
      </c>
      <c r="C1654" t="s">
        <v>33</v>
      </c>
      <c r="D1654" s="27" t="s">
        <v>6099</v>
      </c>
      <c r="E1654" t="s">
        <v>1876</v>
      </c>
      <c r="F1654" t="s">
        <v>5211</v>
      </c>
      <c r="G1654" s="3">
        <v>3.99</v>
      </c>
      <c r="H1654" s="3">
        <v>3.19</v>
      </c>
      <c r="I1654" s="6">
        <v>2</v>
      </c>
      <c r="J1654" s="7">
        <f t="shared" si="88"/>
        <v>0.4987468671679198</v>
      </c>
      <c r="K1654" s="4" t="str">
        <f t="shared" si="89"/>
        <v>VIEW PRODUCT</v>
      </c>
      <c r="L1654" s="23"/>
      <c r="M1654" s="10" t="s">
        <v>3373</v>
      </c>
    </row>
    <row r="1655" spans="1:13" ht="15.75">
      <c r="A1655" s="21"/>
      <c r="B1655" t="s">
        <v>587</v>
      </c>
      <c r="C1655" t="s">
        <v>33</v>
      </c>
      <c r="E1655" t="s">
        <v>1877</v>
      </c>
      <c r="F1655" t="s">
        <v>5188</v>
      </c>
      <c r="G1655" s="3">
        <v>3.99</v>
      </c>
      <c r="H1655" s="3">
        <v>2</v>
      </c>
      <c r="I1655" s="6">
        <f>H1655</f>
        <v>2</v>
      </c>
      <c r="J1655" s="7">
        <f t="shared" si="88"/>
        <v>0.4987468671679198</v>
      </c>
      <c r="K1655" s="4" t="str">
        <f t="shared" si="89"/>
        <v>VIEW PRODUCT</v>
      </c>
      <c r="L1655" s="23"/>
      <c r="M1655" s="10" t="s">
        <v>3374</v>
      </c>
    </row>
    <row r="1656" spans="1:13" ht="15.75">
      <c r="A1656" s="21"/>
      <c r="B1656" t="s">
        <v>587</v>
      </c>
      <c r="C1656" t="s">
        <v>33</v>
      </c>
      <c r="D1656" s="27" t="s">
        <v>6099</v>
      </c>
      <c r="E1656" s="27" t="s">
        <v>1878</v>
      </c>
      <c r="F1656" t="s">
        <v>5216</v>
      </c>
      <c r="G1656" s="3">
        <v>3.99</v>
      </c>
      <c r="H1656" s="3">
        <v>3.19</v>
      </c>
      <c r="I1656" s="6">
        <v>2</v>
      </c>
      <c r="J1656" s="7">
        <f t="shared" si="88"/>
        <v>0.4987468671679198</v>
      </c>
      <c r="K1656" s="4" t="str">
        <f t="shared" si="89"/>
        <v>VIEW PRODUCT</v>
      </c>
      <c r="L1656" s="23"/>
      <c r="M1656" s="10" t="s">
        <v>3375</v>
      </c>
    </row>
    <row r="1657" spans="1:13" ht="15.75">
      <c r="A1657" s="21"/>
      <c r="B1657" t="s">
        <v>587</v>
      </c>
      <c r="C1657" t="s">
        <v>33</v>
      </c>
      <c r="D1657" s="27" t="s">
        <v>6099</v>
      </c>
      <c r="E1657" t="s">
        <v>1879</v>
      </c>
      <c r="F1657" t="s">
        <v>5187</v>
      </c>
      <c r="G1657" s="3">
        <v>3.99</v>
      </c>
      <c r="H1657" s="3">
        <v>3.19</v>
      </c>
      <c r="I1657" s="6">
        <v>2</v>
      </c>
      <c r="J1657" s="7">
        <f t="shared" si="88"/>
        <v>0.4987468671679198</v>
      </c>
      <c r="K1657" s="4" t="str">
        <f t="shared" si="89"/>
        <v>VIEW PRODUCT</v>
      </c>
      <c r="L1657" s="23"/>
      <c r="M1657" s="10" t="s">
        <v>3376</v>
      </c>
    </row>
    <row r="1658" spans="1:13" ht="15.75">
      <c r="A1658" s="21"/>
      <c r="B1658" t="s">
        <v>587</v>
      </c>
      <c r="C1658" t="s">
        <v>33</v>
      </c>
      <c r="D1658" s="27" t="s">
        <v>6099</v>
      </c>
      <c r="E1658" t="s">
        <v>1880</v>
      </c>
      <c r="F1658" t="s">
        <v>5197</v>
      </c>
      <c r="G1658" s="3">
        <v>3.99</v>
      </c>
      <c r="H1658" s="3">
        <v>3.19</v>
      </c>
      <c r="I1658" s="6">
        <v>2</v>
      </c>
      <c r="J1658" s="7">
        <f t="shared" si="88"/>
        <v>0.4987468671679198</v>
      </c>
      <c r="K1658" s="4" t="str">
        <f t="shared" si="89"/>
        <v>VIEW PRODUCT</v>
      </c>
      <c r="L1658" s="23"/>
      <c r="M1658" s="10" t="s">
        <v>3377</v>
      </c>
    </row>
    <row r="1659" spans="1:13" ht="15.75">
      <c r="A1659" s="21"/>
      <c r="B1659" t="s">
        <v>587</v>
      </c>
      <c r="C1659" t="s">
        <v>33</v>
      </c>
      <c r="E1659" t="s">
        <v>1881</v>
      </c>
      <c r="F1659" t="s">
        <v>5247</v>
      </c>
      <c r="G1659" s="3">
        <v>4.99</v>
      </c>
      <c r="H1659" s="3">
        <v>2</v>
      </c>
      <c r="I1659" s="6">
        <f>H1659</f>
        <v>2</v>
      </c>
      <c r="J1659" s="7">
        <f t="shared" si="88"/>
        <v>0.5991983967935872</v>
      </c>
      <c r="K1659" s="4" t="str">
        <f t="shared" si="89"/>
        <v>VIEW PRODUCT</v>
      </c>
      <c r="L1659" s="23"/>
      <c r="M1659" s="10" t="s">
        <v>3378</v>
      </c>
    </row>
    <row r="1660" spans="1:13" ht="15.75">
      <c r="A1660" s="21"/>
      <c r="B1660" t="s">
        <v>587</v>
      </c>
      <c r="C1660" t="s">
        <v>33</v>
      </c>
      <c r="E1660" t="s">
        <v>1882</v>
      </c>
      <c r="F1660" t="s">
        <v>5248</v>
      </c>
      <c r="G1660" s="3">
        <v>4.99</v>
      </c>
      <c r="H1660" s="3">
        <v>1.5</v>
      </c>
      <c r="I1660" s="6">
        <f>H1660</f>
        <v>1.5</v>
      </c>
      <c r="J1660" s="7">
        <f t="shared" si="88"/>
        <v>0.6993987975951904</v>
      </c>
      <c r="K1660" s="4" t="str">
        <f t="shared" si="89"/>
        <v>VIEW PRODUCT</v>
      </c>
      <c r="L1660" s="23"/>
      <c r="M1660" s="10" t="s">
        <v>3379</v>
      </c>
    </row>
    <row r="1661" spans="1:13" ht="15.75">
      <c r="A1661" s="21"/>
      <c r="B1661" t="s">
        <v>587</v>
      </c>
      <c r="C1661" t="s">
        <v>33</v>
      </c>
      <c r="E1661" t="s">
        <v>1883</v>
      </c>
      <c r="F1661" t="s">
        <v>5246</v>
      </c>
      <c r="G1661" s="3">
        <v>8.99</v>
      </c>
      <c r="H1661" s="3">
        <v>5</v>
      </c>
      <c r="I1661" s="6">
        <f>H1661</f>
        <v>5</v>
      </c>
      <c r="J1661" s="7">
        <f t="shared" si="88"/>
        <v>0.4438264738598443</v>
      </c>
      <c r="K1661" s="4" t="str">
        <f t="shared" si="89"/>
        <v>VIEW PRODUCT</v>
      </c>
      <c r="L1661" s="23"/>
      <c r="M1661" s="10" t="s">
        <v>3380</v>
      </c>
    </row>
    <row r="1662" spans="1:13" ht="15.75">
      <c r="A1662" s="21"/>
      <c r="B1662" t="s">
        <v>587</v>
      </c>
      <c r="C1662" t="s">
        <v>33</v>
      </c>
      <c r="D1662" s="27" t="s">
        <v>6098</v>
      </c>
      <c r="E1662" s="27" t="s">
        <v>1884</v>
      </c>
      <c r="F1662" s="27" t="s">
        <v>5235</v>
      </c>
      <c r="G1662" s="3">
        <v>8.99</v>
      </c>
      <c r="H1662" s="3">
        <v>3.25</v>
      </c>
      <c r="I1662" s="6">
        <v>3</v>
      </c>
      <c r="J1662" s="7">
        <f t="shared" si="88"/>
        <v>0.6662958843159066</v>
      </c>
      <c r="K1662" s="4" t="str">
        <f t="shared" si="89"/>
        <v>VIEW PRODUCT</v>
      </c>
      <c r="L1662" s="23"/>
      <c r="M1662" s="10" t="s">
        <v>3381</v>
      </c>
    </row>
    <row r="1663" spans="1:13" ht="15.75">
      <c r="A1663" s="21"/>
      <c r="B1663" t="s">
        <v>587</v>
      </c>
      <c r="C1663" t="s">
        <v>33</v>
      </c>
      <c r="D1663" s="27" t="s">
        <v>6098</v>
      </c>
      <c r="E1663" t="s">
        <v>1885</v>
      </c>
      <c r="F1663" t="s">
        <v>5237</v>
      </c>
      <c r="G1663" s="3">
        <v>8.99</v>
      </c>
      <c r="H1663" s="3">
        <v>3.25</v>
      </c>
      <c r="I1663" s="6">
        <v>3</v>
      </c>
      <c r="J1663" s="7">
        <f t="shared" si="88"/>
        <v>0.6662958843159066</v>
      </c>
      <c r="K1663" s="4" t="str">
        <f t="shared" si="89"/>
        <v>VIEW PRODUCT</v>
      </c>
      <c r="L1663" s="23"/>
      <c r="M1663" s="10" t="s">
        <v>3382</v>
      </c>
    </row>
    <row r="1664" spans="1:13" ht="15.75">
      <c r="A1664" s="21"/>
      <c r="B1664" t="s">
        <v>587</v>
      </c>
      <c r="C1664" t="s">
        <v>33</v>
      </c>
      <c r="D1664" s="27" t="s">
        <v>6098</v>
      </c>
      <c r="E1664" t="s">
        <v>1886</v>
      </c>
      <c r="F1664" t="s">
        <v>5236</v>
      </c>
      <c r="G1664" s="3">
        <v>8.99</v>
      </c>
      <c r="H1664" s="3">
        <v>3.25</v>
      </c>
      <c r="I1664" s="6">
        <v>3</v>
      </c>
      <c r="J1664" s="7">
        <f t="shared" si="88"/>
        <v>0.6662958843159066</v>
      </c>
      <c r="K1664" s="4" t="str">
        <f t="shared" si="89"/>
        <v>VIEW PRODUCT</v>
      </c>
      <c r="L1664" s="23"/>
      <c r="M1664" s="10" t="s">
        <v>3383</v>
      </c>
    </row>
    <row r="1665" spans="1:13" ht="15.75">
      <c r="A1665" s="21"/>
      <c r="B1665" t="s">
        <v>587</v>
      </c>
      <c r="C1665" t="s">
        <v>33</v>
      </c>
      <c r="D1665" s="27" t="s">
        <v>6099</v>
      </c>
      <c r="E1665" t="s">
        <v>1887</v>
      </c>
      <c r="F1665" t="s">
        <v>5221</v>
      </c>
      <c r="G1665" s="3">
        <v>13.49</v>
      </c>
      <c r="H1665" s="3">
        <v>10.19</v>
      </c>
      <c r="I1665" s="6">
        <v>6.75</v>
      </c>
      <c r="J1665" s="7">
        <f t="shared" si="88"/>
        <v>0.49962935507783546</v>
      </c>
      <c r="K1665" s="4" t="str">
        <f t="shared" si="89"/>
        <v>VIEW PRODUCT</v>
      </c>
      <c r="L1665" s="23"/>
      <c r="M1665" s="10" t="s">
        <v>3384</v>
      </c>
    </row>
    <row r="1666" spans="1:13" ht="15.75">
      <c r="A1666" s="21"/>
      <c r="B1666" t="s">
        <v>587</v>
      </c>
      <c r="C1666" t="s">
        <v>33</v>
      </c>
      <c r="D1666" s="27" t="s">
        <v>6099</v>
      </c>
      <c r="E1666" t="s">
        <v>1888</v>
      </c>
      <c r="F1666" t="s">
        <v>5222</v>
      </c>
      <c r="G1666" s="3">
        <v>13.49</v>
      </c>
      <c r="H1666" s="3">
        <v>10.19</v>
      </c>
      <c r="I1666" s="6">
        <v>6.75</v>
      </c>
      <c r="J1666" s="7">
        <f t="shared" si="88"/>
        <v>0.49962935507783546</v>
      </c>
      <c r="K1666" s="4" t="str">
        <f t="shared" si="89"/>
        <v>VIEW PRODUCT</v>
      </c>
      <c r="L1666" s="23"/>
      <c r="M1666" s="10" t="s">
        <v>3385</v>
      </c>
    </row>
    <row r="1667" spans="1:13" ht="15.75">
      <c r="A1667" s="21"/>
      <c r="B1667" t="s">
        <v>587</v>
      </c>
      <c r="C1667" t="s">
        <v>33</v>
      </c>
      <c r="D1667" s="27" t="s">
        <v>6099</v>
      </c>
      <c r="E1667" t="s">
        <v>1889</v>
      </c>
      <c r="F1667" t="s">
        <v>5224</v>
      </c>
      <c r="G1667" s="3">
        <v>13.49</v>
      </c>
      <c r="H1667" s="3">
        <v>10.19</v>
      </c>
      <c r="I1667" s="6">
        <v>6.75</v>
      </c>
      <c r="J1667" s="7">
        <f t="shared" si="88"/>
        <v>0.49962935507783546</v>
      </c>
      <c r="K1667" s="4" t="str">
        <f t="shared" si="89"/>
        <v>VIEW PRODUCT</v>
      </c>
      <c r="L1667" s="23"/>
      <c r="M1667" s="10" t="s">
        <v>3386</v>
      </c>
    </row>
    <row r="1668" spans="1:13" ht="15.75">
      <c r="A1668" s="21"/>
      <c r="B1668" t="s">
        <v>587</v>
      </c>
      <c r="C1668" t="s">
        <v>33</v>
      </c>
      <c r="D1668" s="27" t="s">
        <v>6099</v>
      </c>
      <c r="E1668" t="s">
        <v>1890</v>
      </c>
      <c r="F1668" t="s">
        <v>5223</v>
      </c>
      <c r="G1668" s="3">
        <v>13.49</v>
      </c>
      <c r="H1668" s="3">
        <v>10.19</v>
      </c>
      <c r="I1668" s="6">
        <v>6.75</v>
      </c>
      <c r="J1668" s="7">
        <f t="shared" si="88"/>
        <v>0.49962935507783546</v>
      </c>
      <c r="K1668" s="4" t="str">
        <f t="shared" si="89"/>
        <v>VIEW PRODUCT</v>
      </c>
      <c r="L1668" s="23"/>
      <c r="M1668" s="10" t="s">
        <v>3387</v>
      </c>
    </row>
    <row r="1669" spans="1:13" ht="15.75">
      <c r="A1669" s="21"/>
      <c r="B1669" t="s">
        <v>587</v>
      </c>
      <c r="C1669" t="s">
        <v>33</v>
      </c>
      <c r="E1669" t="s">
        <v>1891</v>
      </c>
      <c r="F1669" t="s">
        <v>5242</v>
      </c>
      <c r="G1669" s="3">
        <v>8.99</v>
      </c>
      <c r="H1669" s="3">
        <v>5</v>
      </c>
      <c r="I1669" s="6">
        <f>H1669</f>
        <v>5</v>
      </c>
      <c r="J1669" s="7">
        <f t="shared" si="88"/>
        <v>0.4438264738598443</v>
      </c>
      <c r="K1669" s="4" t="str">
        <f t="shared" si="89"/>
        <v>VIEW PRODUCT</v>
      </c>
      <c r="L1669" s="23"/>
      <c r="M1669" s="10" t="s">
        <v>3388</v>
      </c>
    </row>
    <row r="1670" spans="1:13" ht="15.75">
      <c r="A1670" s="21"/>
      <c r="B1670" t="s">
        <v>587</v>
      </c>
      <c r="C1670" t="s">
        <v>33</v>
      </c>
      <c r="E1670" s="27" t="s">
        <v>1892</v>
      </c>
      <c r="F1670" t="s">
        <v>5226</v>
      </c>
      <c r="G1670" s="3">
        <v>8.99</v>
      </c>
      <c r="H1670" s="3">
        <v>4</v>
      </c>
      <c r="I1670" s="6">
        <f>H1670</f>
        <v>4</v>
      </c>
      <c r="J1670" s="7">
        <f t="shared" si="88"/>
        <v>0.5550611790878754</v>
      </c>
      <c r="K1670" s="4" t="str">
        <f t="shared" si="89"/>
        <v>VIEW PRODUCT</v>
      </c>
      <c r="L1670" s="23"/>
      <c r="M1670" s="10" t="s">
        <v>3389</v>
      </c>
    </row>
    <row r="1671" spans="1:13" ht="15.75">
      <c r="A1671" s="21"/>
      <c r="B1671" t="s">
        <v>587</v>
      </c>
      <c r="C1671" t="s">
        <v>33</v>
      </c>
      <c r="E1671" t="s">
        <v>1893</v>
      </c>
      <c r="F1671" t="s">
        <v>5228</v>
      </c>
      <c r="G1671" s="3">
        <v>8.99</v>
      </c>
      <c r="H1671" s="3">
        <v>4</v>
      </c>
      <c r="I1671" s="6">
        <f>H1671</f>
        <v>4</v>
      </c>
      <c r="J1671" s="7">
        <f t="shared" si="88"/>
        <v>0.5550611790878754</v>
      </c>
      <c r="K1671" s="4" t="str">
        <f t="shared" si="89"/>
        <v>VIEW PRODUCT</v>
      </c>
      <c r="L1671" s="23"/>
      <c r="M1671" s="10" t="s">
        <v>3390</v>
      </c>
    </row>
    <row r="1672" spans="1:13" ht="15.75">
      <c r="A1672" s="21"/>
      <c r="B1672" t="s">
        <v>587</v>
      </c>
      <c r="C1672" t="s">
        <v>33</v>
      </c>
      <c r="D1672" s="27" t="s">
        <v>6099</v>
      </c>
      <c r="E1672" t="s">
        <v>1894</v>
      </c>
      <c r="F1672" t="s">
        <v>5227</v>
      </c>
      <c r="G1672" s="3">
        <v>8.99</v>
      </c>
      <c r="H1672" s="3">
        <v>6.79</v>
      </c>
      <c r="I1672" s="6">
        <v>3</v>
      </c>
      <c r="J1672" s="7">
        <f t="shared" si="88"/>
        <v>0.6662958843159066</v>
      </c>
      <c r="K1672" s="4" t="str">
        <f t="shared" si="89"/>
        <v>VIEW PRODUCT</v>
      </c>
      <c r="L1672" s="23"/>
      <c r="M1672" s="10" t="s">
        <v>3391</v>
      </c>
    </row>
    <row r="1673" spans="1:13" ht="15.75">
      <c r="A1673" s="21"/>
      <c r="B1673" t="s">
        <v>587</v>
      </c>
      <c r="C1673" t="s">
        <v>33</v>
      </c>
      <c r="E1673" s="27" t="s">
        <v>1895</v>
      </c>
      <c r="F1673" t="s">
        <v>5218</v>
      </c>
      <c r="G1673" s="3">
        <v>8.99</v>
      </c>
      <c r="H1673" s="3">
        <v>3</v>
      </c>
      <c r="I1673" s="6">
        <f>H1673</f>
        <v>3</v>
      </c>
      <c r="J1673" s="7">
        <f t="shared" si="88"/>
        <v>0.6662958843159066</v>
      </c>
      <c r="K1673" s="4" t="str">
        <f t="shared" si="89"/>
        <v>VIEW PRODUCT</v>
      </c>
      <c r="L1673" s="23"/>
      <c r="M1673" s="10" t="s">
        <v>3392</v>
      </c>
    </row>
    <row r="1674" spans="1:13" ht="15.75">
      <c r="A1674" s="21"/>
      <c r="B1674" t="s">
        <v>587</v>
      </c>
      <c r="C1674" t="s">
        <v>33</v>
      </c>
      <c r="E1674" t="s">
        <v>1896</v>
      </c>
      <c r="F1674" t="s">
        <v>5182</v>
      </c>
      <c r="G1674" s="3">
        <v>9.99</v>
      </c>
      <c r="H1674" s="3">
        <v>5</v>
      </c>
      <c r="I1674" s="6">
        <f>H1674</f>
        <v>5</v>
      </c>
      <c r="J1674" s="7">
        <f t="shared" si="88"/>
        <v>0.49949949949949946</v>
      </c>
      <c r="K1674" s="4" t="str">
        <f t="shared" si="89"/>
        <v>VIEW PRODUCT</v>
      </c>
      <c r="L1674" s="23"/>
      <c r="M1674" s="10" t="s">
        <v>3393</v>
      </c>
    </row>
    <row r="1675" spans="1:13" ht="15.75">
      <c r="A1675" s="21"/>
      <c r="B1675" t="s">
        <v>587</v>
      </c>
      <c r="C1675" t="s">
        <v>33</v>
      </c>
      <c r="E1675" s="27" t="s">
        <v>6141</v>
      </c>
      <c r="F1675" t="s">
        <v>6142</v>
      </c>
      <c r="G1675" s="3">
        <v>8.99</v>
      </c>
      <c r="H1675" s="3">
        <v>5</v>
      </c>
      <c r="I1675" s="6">
        <v>5</v>
      </c>
      <c r="J1675" s="7">
        <f t="shared" si="88"/>
        <v>0.4438264738598443</v>
      </c>
      <c r="K1675" s="4" t="str">
        <f t="shared" si="89"/>
        <v>VIEW PRODUCT</v>
      </c>
      <c r="L1675" s="23"/>
      <c r="M1675" s="10" t="s">
        <v>6196</v>
      </c>
    </row>
    <row r="1676" spans="1:13" ht="15.75">
      <c r="A1676" s="21"/>
      <c r="B1676" t="s">
        <v>587</v>
      </c>
      <c r="C1676" t="s">
        <v>33</v>
      </c>
      <c r="E1676" t="s">
        <v>1897</v>
      </c>
      <c r="F1676" t="s">
        <v>5243</v>
      </c>
      <c r="G1676" s="3">
        <v>8.99</v>
      </c>
      <c r="H1676" s="3">
        <v>5</v>
      </c>
      <c r="I1676" s="6">
        <f>H1676</f>
        <v>5</v>
      </c>
      <c r="J1676" s="7">
        <f t="shared" si="88"/>
        <v>0.4438264738598443</v>
      </c>
      <c r="K1676" s="4" t="str">
        <f t="shared" si="89"/>
        <v>VIEW PRODUCT</v>
      </c>
      <c r="L1676" s="23"/>
      <c r="M1676" s="10" t="s">
        <v>3394</v>
      </c>
    </row>
    <row r="1677" spans="1:13" ht="15.75">
      <c r="A1677" s="21"/>
      <c r="B1677" t="s">
        <v>587</v>
      </c>
      <c r="C1677" t="s">
        <v>33</v>
      </c>
      <c r="E1677" t="s">
        <v>1898</v>
      </c>
      <c r="F1677" t="s">
        <v>5244</v>
      </c>
      <c r="G1677" s="3">
        <v>8.99</v>
      </c>
      <c r="H1677" s="3">
        <v>5</v>
      </c>
      <c r="I1677" s="6">
        <f>H1677</f>
        <v>5</v>
      </c>
      <c r="J1677" s="7">
        <f t="shared" si="88"/>
        <v>0.4438264738598443</v>
      </c>
      <c r="K1677" s="4" t="str">
        <f t="shared" si="89"/>
        <v>VIEW PRODUCT</v>
      </c>
      <c r="L1677" s="23"/>
      <c r="M1677" s="10" t="s">
        <v>3395</v>
      </c>
    </row>
    <row r="1678" spans="1:13" ht="15.75">
      <c r="A1678" s="21"/>
      <c r="B1678" t="s">
        <v>587</v>
      </c>
      <c r="C1678" t="s">
        <v>33</v>
      </c>
      <c r="E1678" t="s">
        <v>1899</v>
      </c>
      <c r="F1678" t="s">
        <v>5245</v>
      </c>
      <c r="G1678" s="3">
        <v>8.99</v>
      </c>
      <c r="H1678" s="3">
        <v>5</v>
      </c>
      <c r="I1678" s="6">
        <f>H1678</f>
        <v>5</v>
      </c>
      <c r="J1678" s="7">
        <f t="shared" si="88"/>
        <v>0.4438264738598443</v>
      </c>
      <c r="K1678" s="4" t="str">
        <f t="shared" si="89"/>
        <v>VIEW PRODUCT</v>
      </c>
      <c r="L1678" s="23"/>
      <c r="M1678" s="10" t="s">
        <v>3396</v>
      </c>
    </row>
    <row r="1679" spans="1:13" ht="15.75">
      <c r="A1679" s="21"/>
      <c r="B1679" t="s">
        <v>587</v>
      </c>
      <c r="C1679" t="s">
        <v>33</v>
      </c>
      <c r="D1679" s="27" t="s">
        <v>6098</v>
      </c>
      <c r="E1679" t="s">
        <v>1900</v>
      </c>
      <c r="F1679" t="s">
        <v>5225</v>
      </c>
      <c r="G1679" s="3">
        <v>8.99</v>
      </c>
      <c r="H1679" s="3">
        <v>4.5</v>
      </c>
      <c r="I1679" s="6">
        <v>2.99</v>
      </c>
      <c r="J1679" s="7">
        <f t="shared" si="88"/>
        <v>0.6674082313681868</v>
      </c>
      <c r="K1679" s="4" t="str">
        <f t="shared" si="89"/>
        <v>VIEW PRODUCT</v>
      </c>
      <c r="L1679" s="23"/>
      <c r="M1679" s="10" t="s">
        <v>3397</v>
      </c>
    </row>
    <row r="1680" spans="1:13" ht="15.75">
      <c r="A1680" s="21"/>
      <c r="B1680" t="s">
        <v>587</v>
      </c>
      <c r="C1680" t="s">
        <v>33</v>
      </c>
      <c r="E1680" t="s">
        <v>1901</v>
      </c>
      <c r="F1680" t="s">
        <v>5229</v>
      </c>
      <c r="G1680" s="3">
        <v>8.99</v>
      </c>
      <c r="H1680" s="3">
        <v>4.75</v>
      </c>
      <c r="I1680" s="6">
        <f>H1680</f>
        <v>4.75</v>
      </c>
      <c r="J1680" s="7">
        <f t="shared" si="88"/>
        <v>0.4716351501668521</v>
      </c>
      <c r="K1680" s="4" t="str">
        <f t="shared" si="89"/>
        <v>VIEW PRODUCT</v>
      </c>
      <c r="L1680" s="23"/>
      <c r="M1680" s="10" t="s">
        <v>3398</v>
      </c>
    </row>
    <row r="1681" spans="1:13" ht="15.75">
      <c r="A1681" s="21"/>
      <c r="B1681" t="s">
        <v>587</v>
      </c>
      <c r="C1681" t="s">
        <v>33</v>
      </c>
      <c r="D1681" s="27" t="s">
        <v>6099</v>
      </c>
      <c r="E1681" t="s">
        <v>1902</v>
      </c>
      <c r="F1681" t="s">
        <v>5249</v>
      </c>
      <c r="G1681" s="3">
        <v>8.99</v>
      </c>
      <c r="H1681" s="3">
        <v>6.79</v>
      </c>
      <c r="I1681" s="6">
        <v>5</v>
      </c>
      <c r="J1681" s="7">
        <f t="shared" si="88"/>
        <v>0.4438264738598443</v>
      </c>
      <c r="K1681" s="4" t="str">
        <f t="shared" si="89"/>
        <v>VIEW PRODUCT</v>
      </c>
      <c r="L1681" s="23"/>
      <c r="M1681" s="10" t="s">
        <v>3399</v>
      </c>
    </row>
    <row r="1682" spans="1:13" ht="15.75">
      <c r="A1682" s="21"/>
      <c r="B1682" t="s">
        <v>587</v>
      </c>
      <c r="C1682" t="s">
        <v>33</v>
      </c>
      <c r="D1682" s="27" t="s">
        <v>6098</v>
      </c>
      <c r="E1682" t="s">
        <v>1903</v>
      </c>
      <c r="F1682" t="s">
        <v>5239</v>
      </c>
      <c r="G1682" s="3">
        <v>8.99</v>
      </c>
      <c r="H1682" s="3">
        <v>5</v>
      </c>
      <c r="I1682" s="6">
        <v>2</v>
      </c>
      <c r="J1682" s="7">
        <f aca="true" t="shared" si="90" ref="J1682:J1745">1-(I1682/G1682)</f>
        <v>0.7775305895439377</v>
      </c>
      <c r="K1682" s="4" t="str">
        <f aca="true" t="shared" si="91" ref="K1682:K1745">HYPERLINK(CONCATENATE("http://www.miniaturemarket.com/",M1682,".html"),"VIEW PRODUCT")</f>
        <v>VIEW PRODUCT</v>
      </c>
      <c r="L1682" s="23"/>
      <c r="M1682" s="10" t="s">
        <v>3400</v>
      </c>
    </row>
    <row r="1683" spans="1:13" ht="15.75">
      <c r="A1683" s="21"/>
      <c r="B1683" t="s">
        <v>587</v>
      </c>
      <c r="C1683" t="s">
        <v>33</v>
      </c>
      <c r="D1683" s="27" t="s">
        <v>6098</v>
      </c>
      <c r="E1683" t="s">
        <v>1904</v>
      </c>
      <c r="F1683" t="s">
        <v>5238</v>
      </c>
      <c r="G1683" s="3">
        <v>8.99</v>
      </c>
      <c r="H1683" s="3">
        <v>4.5</v>
      </c>
      <c r="I1683" s="6">
        <v>2</v>
      </c>
      <c r="J1683" s="7">
        <f t="shared" si="90"/>
        <v>0.7775305895439377</v>
      </c>
      <c r="K1683" s="4" t="str">
        <f t="shared" si="91"/>
        <v>VIEW PRODUCT</v>
      </c>
      <c r="L1683" s="23"/>
      <c r="M1683" s="10" t="s">
        <v>3401</v>
      </c>
    </row>
    <row r="1684" spans="1:13" ht="15.75">
      <c r="A1684" s="21"/>
      <c r="B1684" t="s">
        <v>587</v>
      </c>
      <c r="C1684" t="s">
        <v>33</v>
      </c>
      <c r="D1684" s="27" t="s">
        <v>6098</v>
      </c>
      <c r="E1684" t="s">
        <v>1905</v>
      </c>
      <c r="F1684" t="s">
        <v>5241</v>
      </c>
      <c r="G1684" s="3">
        <v>8.99</v>
      </c>
      <c r="H1684" s="3">
        <v>5</v>
      </c>
      <c r="I1684" s="6">
        <v>2</v>
      </c>
      <c r="J1684" s="7">
        <f t="shared" si="90"/>
        <v>0.7775305895439377</v>
      </c>
      <c r="K1684" s="4" t="str">
        <f t="shared" si="91"/>
        <v>VIEW PRODUCT</v>
      </c>
      <c r="L1684" s="23"/>
      <c r="M1684" s="10" t="s">
        <v>3402</v>
      </c>
    </row>
    <row r="1685" spans="1:13" ht="15.75">
      <c r="A1685" s="21"/>
      <c r="B1685" t="s">
        <v>587</v>
      </c>
      <c r="C1685" t="s">
        <v>33</v>
      </c>
      <c r="D1685" s="27" t="s">
        <v>6098</v>
      </c>
      <c r="E1685" t="s">
        <v>1906</v>
      </c>
      <c r="F1685" t="s">
        <v>5240</v>
      </c>
      <c r="G1685" s="3">
        <v>8.99</v>
      </c>
      <c r="H1685" s="3">
        <v>5</v>
      </c>
      <c r="I1685" s="6">
        <v>2</v>
      </c>
      <c r="J1685" s="7">
        <f t="shared" si="90"/>
        <v>0.7775305895439377</v>
      </c>
      <c r="K1685" s="4" t="str">
        <f t="shared" si="91"/>
        <v>VIEW PRODUCT</v>
      </c>
      <c r="L1685" s="23"/>
      <c r="M1685" s="10" t="s">
        <v>3403</v>
      </c>
    </row>
    <row r="1686" spans="1:13" ht="15.75">
      <c r="A1686" s="21"/>
      <c r="B1686" t="s">
        <v>587</v>
      </c>
      <c r="C1686" t="s">
        <v>33</v>
      </c>
      <c r="E1686" t="s">
        <v>6143</v>
      </c>
      <c r="F1686" t="s">
        <v>6144</v>
      </c>
      <c r="G1686" s="3">
        <v>8.99</v>
      </c>
      <c r="H1686" s="3">
        <v>3</v>
      </c>
      <c r="I1686" s="6">
        <v>3</v>
      </c>
      <c r="J1686" s="7">
        <f t="shared" si="90"/>
        <v>0.6662958843159066</v>
      </c>
      <c r="K1686" s="4" t="str">
        <f t="shared" si="91"/>
        <v>VIEW PRODUCT</v>
      </c>
      <c r="L1686" s="23"/>
      <c r="M1686" s="10" t="s">
        <v>6197</v>
      </c>
    </row>
    <row r="1687" spans="1:13" ht="15.75">
      <c r="A1687" s="21"/>
      <c r="B1687" t="s">
        <v>587</v>
      </c>
      <c r="C1687" t="s">
        <v>33</v>
      </c>
      <c r="D1687" s="27" t="s">
        <v>6098</v>
      </c>
      <c r="E1687" s="27" t="s">
        <v>1907</v>
      </c>
      <c r="F1687" t="s">
        <v>5233</v>
      </c>
      <c r="G1687" s="3">
        <v>8.99</v>
      </c>
      <c r="H1687" s="3">
        <v>4</v>
      </c>
      <c r="I1687" s="6">
        <v>3</v>
      </c>
      <c r="J1687" s="7">
        <f t="shared" si="90"/>
        <v>0.6662958843159066</v>
      </c>
      <c r="K1687" s="4" t="str">
        <f t="shared" si="91"/>
        <v>VIEW PRODUCT</v>
      </c>
      <c r="L1687" s="23"/>
      <c r="M1687" s="10" t="s">
        <v>3404</v>
      </c>
    </row>
    <row r="1688" spans="1:13" ht="15.75">
      <c r="A1688" s="21"/>
      <c r="B1688" t="s">
        <v>587</v>
      </c>
      <c r="C1688" t="s">
        <v>33</v>
      </c>
      <c r="D1688" s="27" t="s">
        <v>6098</v>
      </c>
      <c r="E1688" t="s">
        <v>1908</v>
      </c>
      <c r="F1688" t="s">
        <v>5230</v>
      </c>
      <c r="G1688" s="3">
        <v>8.99</v>
      </c>
      <c r="H1688" s="3">
        <v>4</v>
      </c>
      <c r="I1688" s="6">
        <v>3</v>
      </c>
      <c r="J1688" s="7">
        <f t="shared" si="90"/>
        <v>0.6662958843159066</v>
      </c>
      <c r="K1688" s="4" t="str">
        <f t="shared" si="91"/>
        <v>VIEW PRODUCT</v>
      </c>
      <c r="L1688" s="23"/>
      <c r="M1688" s="10" t="s">
        <v>3405</v>
      </c>
    </row>
    <row r="1689" spans="1:13" ht="15.75">
      <c r="A1689" s="21"/>
      <c r="B1689" t="s">
        <v>587</v>
      </c>
      <c r="C1689" t="s">
        <v>33</v>
      </c>
      <c r="D1689" s="27" t="s">
        <v>6098</v>
      </c>
      <c r="E1689" t="s">
        <v>1909</v>
      </c>
      <c r="F1689" t="s">
        <v>5231</v>
      </c>
      <c r="G1689" s="3">
        <v>8.99</v>
      </c>
      <c r="H1689" s="3">
        <v>4</v>
      </c>
      <c r="I1689" s="6">
        <v>3</v>
      </c>
      <c r="J1689" s="7">
        <f t="shared" si="90"/>
        <v>0.6662958843159066</v>
      </c>
      <c r="K1689" s="4" t="str">
        <f t="shared" si="91"/>
        <v>VIEW PRODUCT</v>
      </c>
      <c r="L1689" s="23"/>
      <c r="M1689" s="10" t="s">
        <v>3406</v>
      </c>
    </row>
    <row r="1690" spans="1:13" ht="15.75">
      <c r="A1690" s="21"/>
      <c r="B1690" t="s">
        <v>587</v>
      </c>
      <c r="C1690" t="s">
        <v>33</v>
      </c>
      <c r="D1690" s="27" t="s">
        <v>6098</v>
      </c>
      <c r="E1690" t="s">
        <v>1910</v>
      </c>
      <c r="F1690" t="s">
        <v>5232</v>
      </c>
      <c r="G1690" s="3">
        <v>8.99</v>
      </c>
      <c r="H1690" s="3">
        <v>4</v>
      </c>
      <c r="I1690" s="6">
        <v>3</v>
      </c>
      <c r="J1690" s="7">
        <f t="shared" si="90"/>
        <v>0.6662958843159066</v>
      </c>
      <c r="K1690" s="4" t="str">
        <f t="shared" si="91"/>
        <v>VIEW PRODUCT</v>
      </c>
      <c r="L1690" s="23"/>
      <c r="M1690" s="10" t="s">
        <v>3407</v>
      </c>
    </row>
    <row r="1691" spans="1:13" ht="15.75">
      <c r="A1691" s="21"/>
      <c r="B1691" t="s">
        <v>587</v>
      </c>
      <c r="C1691" t="s">
        <v>33</v>
      </c>
      <c r="D1691" s="27" t="s">
        <v>6098</v>
      </c>
      <c r="E1691" t="s">
        <v>1911</v>
      </c>
      <c r="F1691" t="s">
        <v>5234</v>
      </c>
      <c r="G1691" s="3">
        <v>8.99</v>
      </c>
      <c r="H1691" s="3">
        <v>4</v>
      </c>
      <c r="I1691" s="6">
        <v>3</v>
      </c>
      <c r="J1691" s="7">
        <f t="shared" si="90"/>
        <v>0.6662958843159066</v>
      </c>
      <c r="K1691" s="4" t="str">
        <f t="shared" si="91"/>
        <v>VIEW PRODUCT</v>
      </c>
      <c r="L1691" s="23"/>
      <c r="M1691" s="10" t="s">
        <v>3408</v>
      </c>
    </row>
    <row r="1692" spans="1:13" ht="15.75">
      <c r="A1692" s="21"/>
      <c r="B1692" t="s">
        <v>587</v>
      </c>
      <c r="C1692" t="s">
        <v>33</v>
      </c>
      <c r="E1692" t="s">
        <v>6145</v>
      </c>
      <c r="F1692" t="s">
        <v>6146</v>
      </c>
      <c r="G1692" s="3">
        <v>8.99</v>
      </c>
      <c r="H1692" s="3">
        <v>4.5</v>
      </c>
      <c r="I1692" s="6">
        <v>4.5</v>
      </c>
      <c r="J1692" s="7">
        <f t="shared" si="90"/>
        <v>0.4994438264738599</v>
      </c>
      <c r="K1692" s="4" t="str">
        <f t="shared" si="91"/>
        <v>VIEW PRODUCT</v>
      </c>
      <c r="L1692" s="23"/>
      <c r="M1692" s="10" t="s">
        <v>6198</v>
      </c>
    </row>
    <row r="1693" spans="1:13" ht="15.75">
      <c r="A1693" s="21"/>
      <c r="B1693" t="s">
        <v>587</v>
      </c>
      <c r="C1693" t="s">
        <v>33</v>
      </c>
      <c r="E1693" t="s">
        <v>1912</v>
      </c>
      <c r="F1693" t="s">
        <v>5217</v>
      </c>
      <c r="G1693" s="3">
        <v>8.99</v>
      </c>
      <c r="H1693" s="3">
        <v>3.25</v>
      </c>
      <c r="I1693" s="6">
        <f>H1693</f>
        <v>3.25</v>
      </c>
      <c r="J1693" s="7">
        <f t="shared" si="90"/>
        <v>0.6384872080088988</v>
      </c>
      <c r="K1693" s="4" t="str">
        <f t="shared" si="91"/>
        <v>VIEW PRODUCT</v>
      </c>
      <c r="L1693" s="23"/>
      <c r="M1693" s="10" t="s">
        <v>3409</v>
      </c>
    </row>
    <row r="1694" spans="1:13" ht="15.75">
      <c r="A1694" s="21"/>
      <c r="B1694" t="s">
        <v>587</v>
      </c>
      <c r="C1694" t="s">
        <v>33</v>
      </c>
      <c r="E1694" t="s">
        <v>1913</v>
      </c>
      <c r="F1694" t="s">
        <v>5219</v>
      </c>
      <c r="G1694" s="3">
        <v>8.99</v>
      </c>
      <c r="H1694" s="3">
        <v>3</v>
      </c>
      <c r="I1694" s="6">
        <f>H1694</f>
        <v>3</v>
      </c>
      <c r="J1694" s="7">
        <f t="shared" si="90"/>
        <v>0.6662958843159066</v>
      </c>
      <c r="K1694" s="4" t="str">
        <f t="shared" si="91"/>
        <v>VIEW PRODUCT</v>
      </c>
      <c r="L1694" s="23"/>
      <c r="M1694" s="10" t="s">
        <v>3410</v>
      </c>
    </row>
    <row r="1695" spans="1:13" ht="15.75">
      <c r="A1695" s="21"/>
      <c r="B1695" t="s">
        <v>587</v>
      </c>
      <c r="C1695" t="s">
        <v>33</v>
      </c>
      <c r="D1695" s="27" t="s">
        <v>6099</v>
      </c>
      <c r="E1695" t="s">
        <v>1914</v>
      </c>
      <c r="F1695" t="s">
        <v>5210</v>
      </c>
      <c r="G1695" s="3">
        <v>4.99</v>
      </c>
      <c r="H1695" s="3">
        <v>3.99</v>
      </c>
      <c r="I1695" s="6">
        <v>2.5</v>
      </c>
      <c r="J1695" s="7">
        <f t="shared" si="90"/>
        <v>0.498997995991984</v>
      </c>
      <c r="K1695" s="4" t="str">
        <f t="shared" si="91"/>
        <v>VIEW PRODUCT</v>
      </c>
      <c r="L1695" s="23"/>
      <c r="M1695" s="10" t="s">
        <v>3411</v>
      </c>
    </row>
    <row r="1696" spans="1:13" ht="15.75">
      <c r="A1696" s="21"/>
      <c r="B1696" t="s">
        <v>587</v>
      </c>
      <c r="C1696" t="s">
        <v>33</v>
      </c>
      <c r="E1696" t="s">
        <v>1915</v>
      </c>
      <c r="F1696" t="s">
        <v>5185</v>
      </c>
      <c r="G1696" s="3">
        <v>3.99</v>
      </c>
      <c r="H1696" s="3">
        <v>2</v>
      </c>
      <c r="I1696" s="6">
        <f>H1696</f>
        <v>2</v>
      </c>
      <c r="J1696" s="7">
        <f t="shared" si="90"/>
        <v>0.4987468671679198</v>
      </c>
      <c r="K1696" s="4" t="str">
        <f t="shared" si="91"/>
        <v>VIEW PRODUCT</v>
      </c>
      <c r="L1696" s="23"/>
      <c r="M1696" s="10" t="s">
        <v>3412</v>
      </c>
    </row>
    <row r="1697" spans="1:13" ht="15.75">
      <c r="A1697" s="21"/>
      <c r="B1697" t="s">
        <v>587</v>
      </c>
      <c r="C1697" t="s">
        <v>33</v>
      </c>
      <c r="D1697" s="27" t="s">
        <v>6098</v>
      </c>
      <c r="E1697" t="s">
        <v>1916</v>
      </c>
      <c r="F1697" t="s">
        <v>5214</v>
      </c>
      <c r="G1697" s="3">
        <v>5.99</v>
      </c>
      <c r="H1697" s="3">
        <v>2.4</v>
      </c>
      <c r="I1697" s="6">
        <v>1.5</v>
      </c>
      <c r="J1697" s="7">
        <f t="shared" si="90"/>
        <v>0.7495826377295493</v>
      </c>
      <c r="K1697" s="4" t="str">
        <f t="shared" si="91"/>
        <v>VIEW PRODUCT</v>
      </c>
      <c r="L1697" s="23"/>
      <c r="M1697" s="10" t="s">
        <v>3413</v>
      </c>
    </row>
    <row r="1698" spans="1:13" ht="15.75">
      <c r="A1698" s="21"/>
      <c r="B1698" t="s">
        <v>587</v>
      </c>
      <c r="C1698" t="s">
        <v>33</v>
      </c>
      <c r="D1698" s="27" t="s">
        <v>6098</v>
      </c>
      <c r="E1698" t="s">
        <v>1917</v>
      </c>
      <c r="F1698" t="s">
        <v>5213</v>
      </c>
      <c r="G1698" s="3">
        <v>5.99</v>
      </c>
      <c r="H1698" s="3">
        <v>2.4</v>
      </c>
      <c r="I1698" s="6">
        <v>1.5</v>
      </c>
      <c r="J1698" s="7">
        <f t="shared" si="90"/>
        <v>0.7495826377295493</v>
      </c>
      <c r="K1698" s="4" t="str">
        <f t="shared" si="91"/>
        <v>VIEW PRODUCT</v>
      </c>
      <c r="L1698" s="23"/>
      <c r="M1698" s="10" t="s">
        <v>3414</v>
      </c>
    </row>
    <row r="1699" spans="1:13" ht="15.75">
      <c r="A1699" s="21"/>
      <c r="B1699" t="s">
        <v>587</v>
      </c>
      <c r="C1699" t="s">
        <v>33</v>
      </c>
      <c r="E1699" t="s">
        <v>1918</v>
      </c>
      <c r="F1699" s="27" t="s">
        <v>5186</v>
      </c>
      <c r="G1699" s="3">
        <v>5.99</v>
      </c>
      <c r="H1699" s="3">
        <v>3</v>
      </c>
      <c r="I1699" s="6">
        <f>H1699</f>
        <v>3</v>
      </c>
      <c r="J1699" s="7">
        <f t="shared" si="90"/>
        <v>0.4991652754590985</v>
      </c>
      <c r="K1699" s="4" t="str">
        <f t="shared" si="91"/>
        <v>VIEW PRODUCT</v>
      </c>
      <c r="L1699" s="23"/>
      <c r="M1699" s="10" t="s">
        <v>3415</v>
      </c>
    </row>
    <row r="1700" spans="1:13" ht="15.75">
      <c r="A1700" s="21"/>
      <c r="B1700" t="s">
        <v>587</v>
      </c>
      <c r="C1700" t="s">
        <v>33</v>
      </c>
      <c r="D1700" s="27" t="s">
        <v>6098</v>
      </c>
      <c r="E1700" s="27" t="s">
        <v>1919</v>
      </c>
      <c r="F1700" t="s">
        <v>5215</v>
      </c>
      <c r="G1700" s="3">
        <v>5.99</v>
      </c>
      <c r="H1700" s="3">
        <v>2.4</v>
      </c>
      <c r="I1700" s="6">
        <v>1.5</v>
      </c>
      <c r="J1700" s="7">
        <f t="shared" si="90"/>
        <v>0.7495826377295493</v>
      </c>
      <c r="K1700" s="4" t="str">
        <f t="shared" si="91"/>
        <v>VIEW PRODUCT</v>
      </c>
      <c r="L1700" s="23"/>
      <c r="M1700" s="10" t="s">
        <v>3416</v>
      </c>
    </row>
    <row r="1701" spans="1:13" ht="15.75">
      <c r="A1701" s="21"/>
      <c r="B1701" t="s">
        <v>587</v>
      </c>
      <c r="C1701" t="s">
        <v>33</v>
      </c>
      <c r="E1701" t="s">
        <v>1920</v>
      </c>
      <c r="F1701" t="s">
        <v>5196</v>
      </c>
      <c r="G1701" s="3">
        <v>5.99</v>
      </c>
      <c r="H1701" s="3">
        <v>2.4</v>
      </c>
      <c r="I1701" s="6">
        <f>H1701</f>
        <v>2.4</v>
      </c>
      <c r="J1701" s="7">
        <f t="shared" si="90"/>
        <v>0.5993322203672788</v>
      </c>
      <c r="K1701" s="4" t="str">
        <f t="shared" si="91"/>
        <v>VIEW PRODUCT</v>
      </c>
      <c r="L1701" s="23"/>
      <c r="M1701" s="10" t="s">
        <v>3417</v>
      </c>
    </row>
    <row r="1702" spans="1:13" ht="15.75">
      <c r="A1702" s="21"/>
      <c r="B1702" t="s">
        <v>587</v>
      </c>
      <c r="C1702" t="s">
        <v>33</v>
      </c>
      <c r="D1702" s="27" t="s">
        <v>6098</v>
      </c>
      <c r="E1702" t="s">
        <v>1921</v>
      </c>
      <c r="F1702" t="s">
        <v>5195</v>
      </c>
      <c r="G1702" s="3">
        <v>5.99</v>
      </c>
      <c r="H1702" s="3">
        <v>2.4</v>
      </c>
      <c r="I1702" s="6">
        <v>1.5</v>
      </c>
      <c r="J1702" s="7">
        <f t="shared" si="90"/>
        <v>0.7495826377295493</v>
      </c>
      <c r="K1702" s="4" t="str">
        <f t="shared" si="91"/>
        <v>VIEW PRODUCT</v>
      </c>
      <c r="L1702" s="23"/>
      <c r="M1702" s="10" t="s">
        <v>3418</v>
      </c>
    </row>
    <row r="1703" spans="1:13" ht="15.75">
      <c r="A1703" s="21"/>
      <c r="B1703" t="s">
        <v>587</v>
      </c>
      <c r="C1703" t="s">
        <v>33</v>
      </c>
      <c r="E1703" t="s">
        <v>1922</v>
      </c>
      <c r="F1703" t="s">
        <v>5212</v>
      </c>
      <c r="G1703" s="3">
        <v>4.49</v>
      </c>
      <c r="H1703" s="3">
        <v>1.8</v>
      </c>
      <c r="I1703" s="6">
        <f>H1703</f>
        <v>1.8</v>
      </c>
      <c r="J1703" s="7">
        <f t="shared" si="90"/>
        <v>0.5991091314031181</v>
      </c>
      <c r="K1703" s="4" t="str">
        <f t="shared" si="91"/>
        <v>VIEW PRODUCT</v>
      </c>
      <c r="L1703" s="23"/>
      <c r="M1703" s="10" t="s">
        <v>3419</v>
      </c>
    </row>
    <row r="1704" spans="1:13" ht="15.75">
      <c r="A1704" s="21"/>
      <c r="B1704" t="s">
        <v>587</v>
      </c>
      <c r="C1704" t="s">
        <v>33</v>
      </c>
      <c r="E1704" t="s">
        <v>1923</v>
      </c>
      <c r="F1704" t="s">
        <v>5192</v>
      </c>
      <c r="G1704" s="3">
        <v>9.99</v>
      </c>
      <c r="H1704" s="3">
        <v>4</v>
      </c>
      <c r="I1704" s="6">
        <f>H1704</f>
        <v>4</v>
      </c>
      <c r="J1704" s="7">
        <f t="shared" si="90"/>
        <v>0.5995995995995996</v>
      </c>
      <c r="K1704" s="4" t="str">
        <f t="shared" si="91"/>
        <v>VIEW PRODUCT</v>
      </c>
      <c r="L1704" s="23"/>
      <c r="M1704" s="10" t="s">
        <v>3420</v>
      </c>
    </row>
    <row r="1705" spans="1:13" ht="15.75">
      <c r="A1705" s="21"/>
      <c r="B1705" t="s">
        <v>587</v>
      </c>
      <c r="C1705" t="s">
        <v>33</v>
      </c>
      <c r="E1705" t="s">
        <v>6147</v>
      </c>
      <c r="F1705" t="s">
        <v>6148</v>
      </c>
      <c r="G1705" s="3">
        <v>2.99</v>
      </c>
      <c r="H1705" s="3">
        <v>1.79</v>
      </c>
      <c r="I1705" s="6">
        <v>1.79</v>
      </c>
      <c r="J1705" s="7">
        <f t="shared" si="90"/>
        <v>0.40133779264214053</v>
      </c>
      <c r="K1705" s="4" t="str">
        <f t="shared" si="91"/>
        <v>VIEW PRODUCT</v>
      </c>
      <c r="L1705" s="23"/>
      <c r="M1705" s="10" t="s">
        <v>6199</v>
      </c>
    </row>
    <row r="1706" spans="1:13" ht="15.75">
      <c r="A1706" s="21"/>
      <c r="B1706" t="s">
        <v>587</v>
      </c>
      <c r="C1706" t="s">
        <v>33</v>
      </c>
      <c r="E1706" t="s">
        <v>1924</v>
      </c>
      <c r="F1706" t="s">
        <v>5207</v>
      </c>
      <c r="G1706" s="3">
        <v>3.99</v>
      </c>
      <c r="H1706" s="3">
        <v>1.6</v>
      </c>
      <c r="I1706" s="6">
        <f>H1706</f>
        <v>1.6</v>
      </c>
      <c r="J1706" s="7">
        <f t="shared" si="90"/>
        <v>0.5989974937343359</v>
      </c>
      <c r="K1706" s="4" t="str">
        <f t="shared" si="91"/>
        <v>VIEW PRODUCT</v>
      </c>
      <c r="L1706" s="23"/>
      <c r="M1706" s="10" t="s">
        <v>3421</v>
      </c>
    </row>
    <row r="1707" spans="1:13" ht="15.75">
      <c r="A1707" s="21"/>
      <c r="B1707" t="s">
        <v>587</v>
      </c>
      <c r="C1707" t="s">
        <v>33</v>
      </c>
      <c r="E1707" t="s">
        <v>1925</v>
      </c>
      <c r="F1707" t="s">
        <v>5206</v>
      </c>
      <c r="G1707" s="3">
        <v>3.99</v>
      </c>
      <c r="H1707" s="3">
        <v>1.6</v>
      </c>
      <c r="I1707" s="6">
        <f>H1707</f>
        <v>1.6</v>
      </c>
      <c r="J1707" s="7">
        <f t="shared" si="90"/>
        <v>0.5989974937343359</v>
      </c>
      <c r="K1707" s="4" t="str">
        <f t="shared" si="91"/>
        <v>VIEW PRODUCT</v>
      </c>
      <c r="L1707" s="23"/>
      <c r="M1707" s="10" t="s">
        <v>3422</v>
      </c>
    </row>
    <row r="1708" spans="1:13" ht="15.75">
      <c r="A1708" s="21"/>
      <c r="B1708" t="s">
        <v>587</v>
      </c>
      <c r="C1708" t="s">
        <v>33</v>
      </c>
      <c r="D1708" s="27" t="s">
        <v>6098</v>
      </c>
      <c r="E1708" t="s">
        <v>1926</v>
      </c>
      <c r="F1708" t="s">
        <v>5208</v>
      </c>
      <c r="G1708" s="3">
        <v>3.99</v>
      </c>
      <c r="H1708" s="3">
        <v>1.6</v>
      </c>
      <c r="I1708" s="6">
        <v>0.99</v>
      </c>
      <c r="J1708" s="7">
        <f t="shared" si="90"/>
        <v>0.7518796992481203</v>
      </c>
      <c r="K1708" s="4" t="str">
        <f t="shared" si="91"/>
        <v>VIEW PRODUCT</v>
      </c>
      <c r="L1708" s="23"/>
      <c r="M1708" s="10" t="s">
        <v>3423</v>
      </c>
    </row>
    <row r="1709" spans="1:13" ht="15.75">
      <c r="A1709" s="21"/>
      <c r="B1709" t="s">
        <v>587</v>
      </c>
      <c r="C1709" t="s">
        <v>33</v>
      </c>
      <c r="E1709" t="s">
        <v>1927</v>
      </c>
      <c r="F1709" t="s">
        <v>5205</v>
      </c>
      <c r="G1709" s="3">
        <v>3.99</v>
      </c>
      <c r="H1709" s="3">
        <v>1.6</v>
      </c>
      <c r="I1709" s="6">
        <f>H1709</f>
        <v>1.6</v>
      </c>
      <c r="J1709" s="7">
        <f t="shared" si="90"/>
        <v>0.5989974937343359</v>
      </c>
      <c r="K1709" s="4" t="str">
        <f t="shared" si="91"/>
        <v>VIEW PRODUCT</v>
      </c>
      <c r="L1709" s="23"/>
      <c r="M1709" s="10" t="s">
        <v>3424</v>
      </c>
    </row>
    <row r="1710" spans="1:13" ht="15.75">
      <c r="A1710" s="21"/>
      <c r="B1710" t="s">
        <v>587</v>
      </c>
      <c r="C1710" t="s">
        <v>33</v>
      </c>
      <c r="D1710" s="27" t="s">
        <v>6098</v>
      </c>
      <c r="E1710" t="s">
        <v>1928</v>
      </c>
      <c r="F1710" t="s">
        <v>5204</v>
      </c>
      <c r="G1710" s="3">
        <v>3.99</v>
      </c>
      <c r="H1710" s="3">
        <v>1.6</v>
      </c>
      <c r="I1710" s="6">
        <v>0.99</v>
      </c>
      <c r="J1710" s="7">
        <f t="shared" si="90"/>
        <v>0.7518796992481203</v>
      </c>
      <c r="K1710" s="4" t="str">
        <f t="shared" si="91"/>
        <v>VIEW PRODUCT</v>
      </c>
      <c r="L1710" s="23"/>
      <c r="M1710" s="10" t="s">
        <v>3425</v>
      </c>
    </row>
    <row r="1711" spans="1:13" ht="15.75">
      <c r="A1711" s="21"/>
      <c r="B1711" t="s">
        <v>587</v>
      </c>
      <c r="C1711" t="s">
        <v>179</v>
      </c>
      <c r="D1711" s="27" t="s">
        <v>6099</v>
      </c>
      <c r="E1711" t="s">
        <v>1929</v>
      </c>
      <c r="F1711" t="s">
        <v>5267</v>
      </c>
      <c r="G1711" s="3">
        <v>2.99</v>
      </c>
      <c r="H1711" s="3">
        <v>2.39</v>
      </c>
      <c r="I1711" s="6">
        <v>1.5</v>
      </c>
      <c r="J1711" s="7">
        <f t="shared" si="90"/>
        <v>0.4983277591973244</v>
      </c>
      <c r="K1711" s="4" t="str">
        <f t="shared" si="91"/>
        <v>VIEW PRODUCT</v>
      </c>
      <c r="L1711" s="23"/>
      <c r="M1711" s="10" t="s">
        <v>3426</v>
      </c>
    </row>
    <row r="1712" spans="1:13" ht="15.75">
      <c r="A1712" s="21"/>
      <c r="B1712" t="s">
        <v>587</v>
      </c>
      <c r="C1712" t="s">
        <v>179</v>
      </c>
      <c r="D1712" s="27" t="s">
        <v>6099</v>
      </c>
      <c r="E1712" t="s">
        <v>1930</v>
      </c>
      <c r="F1712" t="s">
        <v>5268</v>
      </c>
      <c r="G1712" s="3">
        <v>2.99</v>
      </c>
      <c r="H1712" s="3">
        <v>2.39</v>
      </c>
      <c r="I1712" s="6">
        <v>1.5</v>
      </c>
      <c r="J1712" s="7">
        <f t="shared" si="90"/>
        <v>0.4983277591973244</v>
      </c>
      <c r="K1712" s="4" t="str">
        <f t="shared" si="91"/>
        <v>VIEW PRODUCT</v>
      </c>
      <c r="L1712" s="23"/>
      <c r="M1712" s="10" t="s">
        <v>3427</v>
      </c>
    </row>
    <row r="1713" spans="1:13" ht="15.75">
      <c r="A1713" s="21"/>
      <c r="B1713" t="s">
        <v>587</v>
      </c>
      <c r="C1713" t="s">
        <v>179</v>
      </c>
      <c r="D1713" s="27" t="s">
        <v>6099</v>
      </c>
      <c r="E1713" t="s">
        <v>1931</v>
      </c>
      <c r="F1713" t="s">
        <v>5258</v>
      </c>
      <c r="G1713" s="3">
        <v>2.99</v>
      </c>
      <c r="H1713" s="3">
        <v>2.39</v>
      </c>
      <c r="I1713" s="6">
        <v>1.5</v>
      </c>
      <c r="J1713" s="7">
        <f t="shared" si="90"/>
        <v>0.4983277591973244</v>
      </c>
      <c r="K1713" s="4" t="str">
        <f t="shared" si="91"/>
        <v>VIEW PRODUCT</v>
      </c>
      <c r="L1713" s="23"/>
      <c r="M1713" s="10" t="s">
        <v>3428</v>
      </c>
    </row>
    <row r="1714" spans="1:13" ht="15.75">
      <c r="A1714" s="21"/>
      <c r="B1714" t="s">
        <v>587</v>
      </c>
      <c r="C1714" t="s">
        <v>179</v>
      </c>
      <c r="E1714" t="s">
        <v>1932</v>
      </c>
      <c r="F1714" t="s">
        <v>5263</v>
      </c>
      <c r="G1714" s="3">
        <v>2.99</v>
      </c>
      <c r="H1714" s="3">
        <v>1.75</v>
      </c>
      <c r="I1714" s="6">
        <f>H1714</f>
        <v>1.75</v>
      </c>
      <c r="J1714" s="7">
        <f t="shared" si="90"/>
        <v>0.4147157190635452</v>
      </c>
      <c r="K1714" s="4" t="str">
        <f t="shared" si="91"/>
        <v>VIEW PRODUCT</v>
      </c>
      <c r="L1714" s="23"/>
      <c r="M1714" s="10" t="s">
        <v>3429</v>
      </c>
    </row>
    <row r="1715" spans="1:13" ht="15.75">
      <c r="A1715" s="21"/>
      <c r="B1715" t="s">
        <v>587</v>
      </c>
      <c r="C1715" t="s">
        <v>179</v>
      </c>
      <c r="E1715" t="s">
        <v>6149</v>
      </c>
      <c r="F1715" t="s">
        <v>6150</v>
      </c>
      <c r="G1715" s="3">
        <v>2.99</v>
      </c>
      <c r="H1715" s="3">
        <v>1.25</v>
      </c>
      <c r="I1715" s="6">
        <v>1.25</v>
      </c>
      <c r="J1715" s="7">
        <f t="shared" si="90"/>
        <v>0.5819397993311037</v>
      </c>
      <c r="K1715" s="4" t="str">
        <f t="shared" si="91"/>
        <v>VIEW PRODUCT</v>
      </c>
      <c r="L1715" s="23"/>
      <c r="M1715" s="10" t="s">
        <v>6200</v>
      </c>
    </row>
    <row r="1716" spans="1:13" ht="15.75">
      <c r="A1716" s="21"/>
      <c r="B1716" t="s">
        <v>587</v>
      </c>
      <c r="C1716" t="s">
        <v>179</v>
      </c>
      <c r="D1716" s="27" t="s">
        <v>6099</v>
      </c>
      <c r="E1716" t="s">
        <v>1933</v>
      </c>
      <c r="F1716" t="s">
        <v>5284</v>
      </c>
      <c r="G1716" s="3">
        <v>3.99</v>
      </c>
      <c r="H1716" s="3">
        <v>2.99</v>
      </c>
      <c r="I1716" s="6">
        <v>1.5</v>
      </c>
      <c r="J1716" s="7">
        <f t="shared" si="90"/>
        <v>0.6240601503759399</v>
      </c>
      <c r="K1716" s="4" t="str">
        <f t="shared" si="91"/>
        <v>VIEW PRODUCT</v>
      </c>
      <c r="L1716" s="23"/>
      <c r="M1716" s="10" t="s">
        <v>3430</v>
      </c>
    </row>
    <row r="1717" spans="1:13" ht="15.75">
      <c r="A1717" s="21"/>
      <c r="B1717" t="s">
        <v>587</v>
      </c>
      <c r="C1717" t="s">
        <v>179</v>
      </c>
      <c r="D1717" s="27" t="s">
        <v>6099</v>
      </c>
      <c r="E1717" t="s">
        <v>1934</v>
      </c>
      <c r="F1717" t="s">
        <v>5285</v>
      </c>
      <c r="G1717" s="3">
        <v>3.99</v>
      </c>
      <c r="H1717" s="3">
        <v>2.99</v>
      </c>
      <c r="I1717" s="6">
        <v>1.5</v>
      </c>
      <c r="J1717" s="7">
        <f t="shared" si="90"/>
        <v>0.6240601503759399</v>
      </c>
      <c r="K1717" s="4" t="str">
        <f t="shared" si="91"/>
        <v>VIEW PRODUCT</v>
      </c>
      <c r="L1717" s="23"/>
      <c r="M1717" s="10" t="s">
        <v>3431</v>
      </c>
    </row>
    <row r="1718" spans="1:13" ht="15.75">
      <c r="A1718" s="21"/>
      <c r="B1718" t="s">
        <v>587</v>
      </c>
      <c r="C1718" t="s">
        <v>179</v>
      </c>
      <c r="D1718" s="27" t="s">
        <v>6099</v>
      </c>
      <c r="E1718" t="s">
        <v>1935</v>
      </c>
      <c r="F1718" t="s">
        <v>5286</v>
      </c>
      <c r="G1718" s="3">
        <v>3.99</v>
      </c>
      <c r="H1718" s="3">
        <v>2.99</v>
      </c>
      <c r="I1718" s="6">
        <v>1.5</v>
      </c>
      <c r="J1718" s="7">
        <f t="shared" si="90"/>
        <v>0.6240601503759399</v>
      </c>
      <c r="K1718" s="4" t="str">
        <f t="shared" si="91"/>
        <v>VIEW PRODUCT</v>
      </c>
      <c r="L1718" s="23"/>
      <c r="M1718" s="10" t="s">
        <v>3432</v>
      </c>
    </row>
    <row r="1719" spans="1:13" ht="15.75">
      <c r="A1719" s="21"/>
      <c r="B1719" t="s">
        <v>587</v>
      </c>
      <c r="C1719" t="s">
        <v>179</v>
      </c>
      <c r="D1719" s="27" t="s">
        <v>6099</v>
      </c>
      <c r="E1719" t="s">
        <v>1936</v>
      </c>
      <c r="F1719" t="s">
        <v>5287</v>
      </c>
      <c r="G1719" s="3">
        <v>3.99</v>
      </c>
      <c r="H1719" s="3">
        <v>2.99</v>
      </c>
      <c r="I1719" s="6">
        <v>1.5</v>
      </c>
      <c r="J1719" s="7">
        <f t="shared" si="90"/>
        <v>0.6240601503759399</v>
      </c>
      <c r="K1719" s="4" t="str">
        <f t="shared" si="91"/>
        <v>VIEW PRODUCT</v>
      </c>
      <c r="L1719" s="23"/>
      <c r="M1719" s="10" t="s">
        <v>3433</v>
      </c>
    </row>
    <row r="1720" spans="1:13" ht="15.75">
      <c r="A1720" s="21"/>
      <c r="B1720" t="s">
        <v>587</v>
      </c>
      <c r="C1720" t="s">
        <v>179</v>
      </c>
      <c r="E1720" t="s">
        <v>1937</v>
      </c>
      <c r="F1720" t="s">
        <v>5273</v>
      </c>
      <c r="G1720" s="3">
        <v>2.99</v>
      </c>
      <c r="H1720" s="3">
        <v>1</v>
      </c>
      <c r="I1720" s="6">
        <f>H1720</f>
        <v>1</v>
      </c>
      <c r="J1720" s="7">
        <f t="shared" si="90"/>
        <v>0.6655518394648829</v>
      </c>
      <c r="K1720" s="4" t="str">
        <f t="shared" si="91"/>
        <v>VIEW PRODUCT</v>
      </c>
      <c r="L1720" s="23"/>
      <c r="M1720" s="10" t="s">
        <v>3434</v>
      </c>
    </row>
    <row r="1721" spans="1:13" ht="15.75">
      <c r="A1721" s="21"/>
      <c r="B1721" t="s">
        <v>587</v>
      </c>
      <c r="C1721" t="s">
        <v>179</v>
      </c>
      <c r="E1721" t="s">
        <v>1938</v>
      </c>
      <c r="F1721" t="s">
        <v>5275</v>
      </c>
      <c r="G1721" s="3">
        <v>2.99</v>
      </c>
      <c r="H1721" s="3">
        <v>1</v>
      </c>
      <c r="I1721" s="6">
        <f>H1721</f>
        <v>1</v>
      </c>
      <c r="J1721" s="7">
        <f t="shared" si="90"/>
        <v>0.6655518394648829</v>
      </c>
      <c r="K1721" s="4" t="str">
        <f t="shared" si="91"/>
        <v>VIEW PRODUCT</v>
      </c>
      <c r="L1721" s="23"/>
      <c r="M1721" s="10" t="s">
        <v>3435</v>
      </c>
    </row>
    <row r="1722" spans="1:13" ht="15.75">
      <c r="A1722" s="21"/>
      <c r="B1722" t="s">
        <v>587</v>
      </c>
      <c r="C1722" t="s">
        <v>179</v>
      </c>
      <c r="E1722" t="s">
        <v>1939</v>
      </c>
      <c r="F1722" t="s">
        <v>5274</v>
      </c>
      <c r="G1722" s="3">
        <v>2.99</v>
      </c>
      <c r="H1722" s="3">
        <v>1</v>
      </c>
      <c r="I1722" s="6">
        <f>H1722</f>
        <v>1</v>
      </c>
      <c r="J1722" s="7">
        <f t="shared" si="90"/>
        <v>0.6655518394648829</v>
      </c>
      <c r="K1722" s="4" t="str">
        <f t="shared" si="91"/>
        <v>VIEW PRODUCT</v>
      </c>
      <c r="L1722" s="23"/>
      <c r="M1722" s="10" t="s">
        <v>3436</v>
      </c>
    </row>
    <row r="1723" spans="1:13" ht="15.75">
      <c r="A1723" s="21"/>
      <c r="B1723" t="s">
        <v>587</v>
      </c>
      <c r="C1723" t="s">
        <v>179</v>
      </c>
      <c r="D1723" s="27" t="s">
        <v>6099</v>
      </c>
      <c r="E1723" t="s">
        <v>1940</v>
      </c>
      <c r="F1723" t="s">
        <v>5272</v>
      </c>
      <c r="G1723" s="3">
        <v>3.99</v>
      </c>
      <c r="H1723" s="3">
        <v>2.99</v>
      </c>
      <c r="I1723" s="6">
        <v>2</v>
      </c>
      <c r="J1723" s="7">
        <f t="shared" si="90"/>
        <v>0.4987468671679198</v>
      </c>
      <c r="K1723" s="4" t="str">
        <f t="shared" si="91"/>
        <v>VIEW PRODUCT</v>
      </c>
      <c r="L1723" s="23"/>
      <c r="M1723" s="10" t="s">
        <v>3437</v>
      </c>
    </row>
    <row r="1724" spans="1:13" ht="15.75">
      <c r="A1724" s="21"/>
      <c r="B1724" t="s">
        <v>587</v>
      </c>
      <c r="C1724" t="s">
        <v>179</v>
      </c>
      <c r="E1724" t="s">
        <v>1941</v>
      </c>
      <c r="F1724" t="s">
        <v>5279</v>
      </c>
      <c r="G1724" s="3">
        <v>2.99</v>
      </c>
      <c r="H1724" s="3">
        <v>1.5</v>
      </c>
      <c r="I1724" s="6">
        <f>H1724</f>
        <v>1.5</v>
      </c>
      <c r="J1724" s="7">
        <f t="shared" si="90"/>
        <v>0.4983277591973244</v>
      </c>
      <c r="K1724" s="4" t="str">
        <f t="shared" si="91"/>
        <v>VIEW PRODUCT</v>
      </c>
      <c r="L1724" s="23"/>
      <c r="M1724" s="10" t="s">
        <v>3438</v>
      </c>
    </row>
    <row r="1725" spans="1:13" ht="15.75">
      <c r="A1725" s="21"/>
      <c r="B1725" t="s">
        <v>587</v>
      </c>
      <c r="C1725" t="s">
        <v>179</v>
      </c>
      <c r="E1725" t="s">
        <v>1942</v>
      </c>
      <c r="F1725" t="s">
        <v>5281</v>
      </c>
      <c r="G1725" s="3">
        <v>2.99</v>
      </c>
      <c r="H1725" s="3">
        <v>1.5</v>
      </c>
      <c r="I1725" s="6">
        <f>H1725</f>
        <v>1.5</v>
      </c>
      <c r="J1725" s="7">
        <f t="shared" si="90"/>
        <v>0.4983277591973244</v>
      </c>
      <c r="K1725" s="4" t="str">
        <f t="shared" si="91"/>
        <v>VIEW PRODUCT</v>
      </c>
      <c r="L1725" s="23"/>
      <c r="M1725" s="10" t="s">
        <v>3439</v>
      </c>
    </row>
    <row r="1726" spans="1:13" ht="15.75">
      <c r="A1726" s="21"/>
      <c r="B1726" t="s">
        <v>587</v>
      </c>
      <c r="C1726" t="s">
        <v>179</v>
      </c>
      <c r="E1726" t="s">
        <v>1943</v>
      </c>
      <c r="F1726" t="s">
        <v>5280</v>
      </c>
      <c r="G1726" s="3">
        <v>2.99</v>
      </c>
      <c r="H1726" s="3">
        <v>1.5</v>
      </c>
      <c r="I1726" s="6">
        <f>H1726</f>
        <v>1.5</v>
      </c>
      <c r="J1726" s="7">
        <f t="shared" si="90"/>
        <v>0.4983277591973244</v>
      </c>
      <c r="K1726" s="4" t="str">
        <f t="shared" si="91"/>
        <v>VIEW PRODUCT</v>
      </c>
      <c r="L1726" s="23"/>
      <c r="M1726" s="10" t="s">
        <v>3440</v>
      </c>
    </row>
    <row r="1727" spans="1:13" ht="15.75">
      <c r="A1727" s="21"/>
      <c r="B1727" t="s">
        <v>587</v>
      </c>
      <c r="C1727" t="s">
        <v>179</v>
      </c>
      <c r="D1727" s="27" t="s">
        <v>6098</v>
      </c>
      <c r="E1727" t="s">
        <v>1944</v>
      </c>
      <c r="F1727" t="s">
        <v>5283</v>
      </c>
      <c r="G1727" s="3">
        <v>2.99</v>
      </c>
      <c r="H1727" s="3">
        <v>1.5</v>
      </c>
      <c r="I1727" s="6">
        <v>0.99</v>
      </c>
      <c r="J1727" s="7">
        <f t="shared" si="90"/>
        <v>0.6688963210702341</v>
      </c>
      <c r="K1727" s="4" t="str">
        <f t="shared" si="91"/>
        <v>VIEW PRODUCT</v>
      </c>
      <c r="L1727" s="23"/>
      <c r="M1727" s="10" t="s">
        <v>3441</v>
      </c>
    </row>
    <row r="1728" spans="1:13" ht="15.75">
      <c r="A1728" s="21"/>
      <c r="B1728" t="s">
        <v>587</v>
      </c>
      <c r="C1728" t="s">
        <v>179</v>
      </c>
      <c r="E1728" t="s">
        <v>1945</v>
      </c>
      <c r="F1728" t="s">
        <v>5282</v>
      </c>
      <c r="G1728" s="3">
        <v>2.99</v>
      </c>
      <c r="H1728" s="3">
        <v>1</v>
      </c>
      <c r="I1728" s="6">
        <f>H1728</f>
        <v>1</v>
      </c>
      <c r="J1728" s="7">
        <f t="shared" si="90"/>
        <v>0.6655518394648829</v>
      </c>
      <c r="K1728" s="4" t="str">
        <f t="shared" si="91"/>
        <v>VIEW PRODUCT</v>
      </c>
      <c r="L1728" s="23"/>
      <c r="M1728" s="10" t="s">
        <v>3442</v>
      </c>
    </row>
    <row r="1729" spans="1:13" ht="15.75">
      <c r="A1729" s="21"/>
      <c r="B1729" t="s">
        <v>587</v>
      </c>
      <c r="C1729" t="s">
        <v>179</v>
      </c>
      <c r="E1729" t="s">
        <v>1946</v>
      </c>
      <c r="F1729" t="s">
        <v>5278</v>
      </c>
      <c r="G1729" s="3">
        <v>2.99</v>
      </c>
      <c r="H1729" s="3">
        <v>1.5</v>
      </c>
      <c r="I1729" s="6">
        <f>H1729</f>
        <v>1.5</v>
      </c>
      <c r="J1729" s="7">
        <f t="shared" si="90"/>
        <v>0.4983277591973244</v>
      </c>
      <c r="K1729" s="4" t="str">
        <f t="shared" si="91"/>
        <v>VIEW PRODUCT</v>
      </c>
      <c r="L1729" s="23"/>
      <c r="M1729" s="10" t="s">
        <v>3443</v>
      </c>
    </row>
    <row r="1730" spans="1:13" ht="15.75">
      <c r="A1730" s="21"/>
      <c r="B1730" t="s">
        <v>587</v>
      </c>
      <c r="C1730" t="s">
        <v>179</v>
      </c>
      <c r="E1730" t="s">
        <v>1947</v>
      </c>
      <c r="F1730" t="s">
        <v>5277</v>
      </c>
      <c r="G1730" s="3">
        <v>2.99</v>
      </c>
      <c r="H1730" s="3">
        <v>1.5</v>
      </c>
      <c r="I1730" s="6">
        <f>H1730</f>
        <v>1.5</v>
      </c>
      <c r="J1730" s="7">
        <f t="shared" si="90"/>
        <v>0.4983277591973244</v>
      </c>
      <c r="K1730" s="4" t="str">
        <f t="shared" si="91"/>
        <v>VIEW PRODUCT</v>
      </c>
      <c r="L1730" s="23"/>
      <c r="M1730" s="10" t="s">
        <v>3444</v>
      </c>
    </row>
    <row r="1731" spans="1:13" ht="15.75">
      <c r="A1731" s="21"/>
      <c r="B1731" t="s">
        <v>587</v>
      </c>
      <c r="C1731" t="s">
        <v>179</v>
      </c>
      <c r="E1731" t="s">
        <v>6151</v>
      </c>
      <c r="F1731" t="s">
        <v>6152</v>
      </c>
      <c r="G1731" s="3">
        <v>2.99</v>
      </c>
      <c r="H1731" s="3">
        <v>1.5</v>
      </c>
      <c r="I1731" s="6">
        <v>1.5</v>
      </c>
      <c r="J1731" s="7">
        <f t="shared" si="90"/>
        <v>0.4983277591973244</v>
      </c>
      <c r="K1731" s="4" t="str">
        <f t="shared" si="91"/>
        <v>VIEW PRODUCT</v>
      </c>
      <c r="L1731" s="23"/>
      <c r="M1731" s="10" t="s">
        <v>6201</v>
      </c>
    </row>
    <row r="1732" spans="1:13" ht="15.75">
      <c r="A1732" s="21"/>
      <c r="B1732" t="s">
        <v>587</v>
      </c>
      <c r="C1732" t="s">
        <v>179</v>
      </c>
      <c r="D1732" s="27" t="s">
        <v>6098</v>
      </c>
      <c r="E1732" t="s">
        <v>1948</v>
      </c>
      <c r="F1732" t="s">
        <v>5265</v>
      </c>
      <c r="G1732" s="3">
        <v>2.99</v>
      </c>
      <c r="H1732" s="3">
        <v>1.2</v>
      </c>
      <c r="I1732" s="6">
        <v>0.99</v>
      </c>
      <c r="J1732" s="7">
        <f t="shared" si="90"/>
        <v>0.6688963210702341</v>
      </c>
      <c r="K1732" s="4" t="str">
        <f t="shared" si="91"/>
        <v>VIEW PRODUCT</v>
      </c>
      <c r="L1732" s="23"/>
      <c r="M1732" s="10" t="s">
        <v>3445</v>
      </c>
    </row>
    <row r="1733" spans="1:13" ht="15.75">
      <c r="A1733" s="21"/>
      <c r="B1733" t="s">
        <v>587</v>
      </c>
      <c r="C1733" t="s">
        <v>179</v>
      </c>
      <c r="E1733" t="s">
        <v>1949</v>
      </c>
      <c r="F1733" t="s">
        <v>5264</v>
      </c>
      <c r="G1733" s="3">
        <v>2.99</v>
      </c>
      <c r="H1733" s="3">
        <v>1.2</v>
      </c>
      <c r="I1733" s="6">
        <f>H1733</f>
        <v>1.2</v>
      </c>
      <c r="J1733" s="7">
        <f t="shared" si="90"/>
        <v>0.5986622073578596</v>
      </c>
      <c r="K1733" s="4" t="str">
        <f t="shared" si="91"/>
        <v>VIEW PRODUCT</v>
      </c>
      <c r="L1733" s="23"/>
      <c r="M1733" s="10" t="s">
        <v>3446</v>
      </c>
    </row>
    <row r="1734" spans="1:13" ht="15.75">
      <c r="A1734" s="21"/>
      <c r="B1734" t="s">
        <v>587</v>
      </c>
      <c r="C1734" t="s">
        <v>179</v>
      </c>
      <c r="D1734" s="27" t="s">
        <v>6099</v>
      </c>
      <c r="E1734" t="s">
        <v>1950</v>
      </c>
      <c r="F1734" t="s">
        <v>5266</v>
      </c>
      <c r="G1734" s="3">
        <v>4.99</v>
      </c>
      <c r="H1734" s="3">
        <v>3.99</v>
      </c>
      <c r="I1734" s="6">
        <v>2.5</v>
      </c>
      <c r="J1734" s="7">
        <f t="shared" si="90"/>
        <v>0.498997995991984</v>
      </c>
      <c r="K1734" s="4" t="str">
        <f t="shared" si="91"/>
        <v>VIEW PRODUCT</v>
      </c>
      <c r="L1734" s="23"/>
      <c r="M1734" s="10" t="s">
        <v>3447</v>
      </c>
    </row>
    <row r="1735" spans="1:13" ht="15.75">
      <c r="A1735" s="21"/>
      <c r="B1735" t="s">
        <v>587</v>
      </c>
      <c r="C1735" t="s">
        <v>179</v>
      </c>
      <c r="E1735" t="s">
        <v>1951</v>
      </c>
      <c r="F1735" t="s">
        <v>5276</v>
      </c>
      <c r="G1735" s="3">
        <v>7.99</v>
      </c>
      <c r="H1735" s="3">
        <v>4</v>
      </c>
      <c r="I1735" s="6">
        <f>H1735</f>
        <v>4</v>
      </c>
      <c r="J1735" s="7">
        <f t="shared" si="90"/>
        <v>0.49937421777221525</v>
      </c>
      <c r="K1735" s="4" t="str">
        <f t="shared" si="91"/>
        <v>VIEW PRODUCT</v>
      </c>
      <c r="L1735" s="23"/>
      <c r="M1735" s="10" t="s">
        <v>3448</v>
      </c>
    </row>
    <row r="1736" spans="1:13" ht="15.75">
      <c r="A1736" s="21"/>
      <c r="B1736" t="s">
        <v>587</v>
      </c>
      <c r="C1736" t="s">
        <v>33</v>
      </c>
      <c r="E1736" t="s">
        <v>1952</v>
      </c>
      <c r="F1736" t="s">
        <v>5220</v>
      </c>
      <c r="G1736" s="3">
        <v>17.99</v>
      </c>
      <c r="H1736" s="3">
        <v>9</v>
      </c>
      <c r="I1736" s="6">
        <f>H1736</f>
        <v>9</v>
      </c>
      <c r="J1736" s="7">
        <f t="shared" si="90"/>
        <v>0.49972206781545303</v>
      </c>
      <c r="K1736" s="4" t="str">
        <f t="shared" si="91"/>
        <v>VIEW PRODUCT</v>
      </c>
      <c r="L1736" s="23"/>
      <c r="M1736" s="10" t="s">
        <v>3449</v>
      </c>
    </row>
    <row r="1737" spans="1:13" ht="15.75">
      <c r="A1737" s="21"/>
      <c r="B1737" t="s">
        <v>587</v>
      </c>
      <c r="C1737" t="s">
        <v>179</v>
      </c>
      <c r="D1737" s="27" t="s">
        <v>6098</v>
      </c>
      <c r="E1737" t="s">
        <v>1953</v>
      </c>
      <c r="F1737" t="s">
        <v>5251</v>
      </c>
      <c r="G1737" s="3">
        <v>5.5</v>
      </c>
      <c r="H1737" s="3">
        <v>3.75</v>
      </c>
      <c r="I1737" s="6">
        <v>3.25</v>
      </c>
      <c r="J1737" s="7">
        <f t="shared" si="90"/>
        <v>0.40909090909090906</v>
      </c>
      <c r="K1737" s="4" t="str">
        <f t="shared" si="91"/>
        <v>VIEW PRODUCT</v>
      </c>
      <c r="L1737" s="23"/>
      <c r="M1737" s="10" t="s">
        <v>3450</v>
      </c>
    </row>
    <row r="1738" spans="1:13" ht="15.75">
      <c r="A1738" s="21"/>
      <c r="B1738" t="s">
        <v>587</v>
      </c>
      <c r="C1738" t="s">
        <v>179</v>
      </c>
      <c r="E1738" t="s">
        <v>1954</v>
      </c>
      <c r="F1738" t="s">
        <v>5252</v>
      </c>
      <c r="G1738" s="3">
        <v>10.99</v>
      </c>
      <c r="H1738" s="3">
        <v>4</v>
      </c>
      <c r="I1738" s="6">
        <f>H1738</f>
        <v>4</v>
      </c>
      <c r="J1738" s="7">
        <f t="shared" si="90"/>
        <v>0.6360327570518653</v>
      </c>
      <c r="K1738" s="4" t="str">
        <f t="shared" si="91"/>
        <v>VIEW PRODUCT</v>
      </c>
      <c r="L1738" s="23"/>
      <c r="M1738" s="10" t="s">
        <v>3451</v>
      </c>
    </row>
    <row r="1739" spans="1:13" ht="15.75">
      <c r="A1739" s="21"/>
      <c r="B1739" t="s">
        <v>587</v>
      </c>
      <c r="C1739" t="s">
        <v>13</v>
      </c>
      <c r="D1739" s="27" t="s">
        <v>6099</v>
      </c>
      <c r="E1739" t="s">
        <v>1955</v>
      </c>
      <c r="F1739" t="s">
        <v>5346</v>
      </c>
      <c r="G1739" s="3">
        <v>31.99</v>
      </c>
      <c r="H1739" s="3">
        <v>23.99</v>
      </c>
      <c r="I1739" s="6">
        <v>16</v>
      </c>
      <c r="J1739" s="7">
        <f t="shared" si="90"/>
        <v>0.49984370115661136</v>
      </c>
      <c r="K1739" s="4" t="str">
        <f t="shared" si="91"/>
        <v>VIEW PRODUCT</v>
      </c>
      <c r="L1739" s="23"/>
      <c r="M1739" s="10" t="s">
        <v>3452</v>
      </c>
    </row>
    <row r="1740" spans="1:13" ht="15.75">
      <c r="A1740" s="21"/>
      <c r="B1740" t="s">
        <v>587</v>
      </c>
      <c r="C1740" t="s">
        <v>179</v>
      </c>
      <c r="E1740" t="s">
        <v>1956</v>
      </c>
      <c r="F1740" t="s">
        <v>5253</v>
      </c>
      <c r="G1740" s="3">
        <v>2.99</v>
      </c>
      <c r="H1740" s="3">
        <v>1.75</v>
      </c>
      <c r="I1740" s="6">
        <f>H1740</f>
        <v>1.75</v>
      </c>
      <c r="J1740" s="7">
        <f t="shared" si="90"/>
        <v>0.4147157190635452</v>
      </c>
      <c r="K1740" s="4" t="str">
        <f t="shared" si="91"/>
        <v>VIEW PRODUCT</v>
      </c>
      <c r="L1740" s="23"/>
      <c r="M1740" s="10" t="s">
        <v>3453</v>
      </c>
    </row>
    <row r="1741" spans="1:13" ht="15.75">
      <c r="A1741" s="21"/>
      <c r="B1741" t="s">
        <v>587</v>
      </c>
      <c r="C1741" t="s">
        <v>179</v>
      </c>
      <c r="D1741" s="27" t="s">
        <v>6099</v>
      </c>
      <c r="E1741" t="s">
        <v>1957</v>
      </c>
      <c r="F1741" t="s">
        <v>5269</v>
      </c>
      <c r="G1741" s="3">
        <v>17.99</v>
      </c>
      <c r="H1741" s="3">
        <v>14.39</v>
      </c>
      <c r="I1741" s="6">
        <v>10</v>
      </c>
      <c r="J1741" s="7">
        <f t="shared" si="90"/>
        <v>0.4441356309060589</v>
      </c>
      <c r="K1741" s="4" t="str">
        <f t="shared" si="91"/>
        <v>VIEW PRODUCT</v>
      </c>
      <c r="L1741" s="23"/>
      <c r="M1741" s="10" t="s">
        <v>3454</v>
      </c>
    </row>
    <row r="1742" spans="1:13" ht="15.75">
      <c r="A1742" s="21"/>
      <c r="B1742" t="s">
        <v>587</v>
      </c>
      <c r="C1742" t="s">
        <v>179</v>
      </c>
      <c r="E1742" t="s">
        <v>1958</v>
      </c>
      <c r="F1742" t="s">
        <v>5256</v>
      </c>
      <c r="G1742" s="3">
        <v>4.99</v>
      </c>
      <c r="H1742" s="3">
        <v>2.5</v>
      </c>
      <c r="I1742" s="6">
        <f>H1742</f>
        <v>2.5</v>
      </c>
      <c r="J1742" s="7">
        <f t="shared" si="90"/>
        <v>0.498997995991984</v>
      </c>
      <c r="K1742" s="4" t="str">
        <f t="shared" si="91"/>
        <v>VIEW PRODUCT</v>
      </c>
      <c r="L1742" s="23"/>
      <c r="M1742" s="10" t="s">
        <v>3455</v>
      </c>
    </row>
    <row r="1743" spans="1:13" ht="15.75">
      <c r="A1743" s="21"/>
      <c r="B1743" t="s">
        <v>587</v>
      </c>
      <c r="C1743" t="s">
        <v>179</v>
      </c>
      <c r="E1743" t="s">
        <v>1959</v>
      </c>
      <c r="F1743" t="s">
        <v>5255</v>
      </c>
      <c r="G1743" s="3">
        <v>4.99</v>
      </c>
      <c r="H1743" s="3">
        <v>2.5</v>
      </c>
      <c r="I1743" s="6">
        <f>H1743</f>
        <v>2.5</v>
      </c>
      <c r="J1743" s="7">
        <f t="shared" si="90"/>
        <v>0.498997995991984</v>
      </c>
      <c r="K1743" s="4" t="str">
        <f t="shared" si="91"/>
        <v>VIEW PRODUCT</v>
      </c>
      <c r="L1743" s="23"/>
      <c r="M1743" s="10" t="s">
        <v>3456</v>
      </c>
    </row>
    <row r="1744" spans="1:13" ht="15.75">
      <c r="A1744" s="21"/>
      <c r="B1744" t="s">
        <v>587</v>
      </c>
      <c r="C1744" t="s">
        <v>179</v>
      </c>
      <c r="E1744" t="s">
        <v>1960</v>
      </c>
      <c r="F1744" t="s">
        <v>5254</v>
      </c>
      <c r="G1744" s="3">
        <v>4.99</v>
      </c>
      <c r="H1744" s="3">
        <v>2.5</v>
      </c>
      <c r="I1744" s="6">
        <f>H1744</f>
        <v>2.5</v>
      </c>
      <c r="J1744" s="7">
        <f t="shared" si="90"/>
        <v>0.498997995991984</v>
      </c>
      <c r="K1744" s="4" t="str">
        <f t="shared" si="91"/>
        <v>VIEW PRODUCT</v>
      </c>
      <c r="L1744" s="23"/>
      <c r="M1744" s="10" t="s">
        <v>3457</v>
      </c>
    </row>
    <row r="1745" spans="1:13" ht="15.75">
      <c r="A1745" s="21"/>
      <c r="B1745" t="s">
        <v>587</v>
      </c>
      <c r="C1745" t="s">
        <v>13</v>
      </c>
      <c r="D1745" s="27" t="s">
        <v>6098</v>
      </c>
      <c r="E1745" t="s">
        <v>1961</v>
      </c>
      <c r="F1745" t="s">
        <v>5334</v>
      </c>
      <c r="G1745" s="3">
        <v>19.99</v>
      </c>
      <c r="H1745" s="3">
        <v>4</v>
      </c>
      <c r="I1745" s="6">
        <v>3</v>
      </c>
      <c r="J1745" s="7">
        <f t="shared" si="90"/>
        <v>0.8499249624812406</v>
      </c>
      <c r="K1745" s="4" t="str">
        <f t="shared" si="91"/>
        <v>VIEW PRODUCT</v>
      </c>
      <c r="L1745" s="23"/>
      <c r="M1745" s="10" t="s">
        <v>3458</v>
      </c>
    </row>
    <row r="1746" spans="1:13" ht="15.75">
      <c r="A1746" s="21"/>
      <c r="B1746" t="s">
        <v>587</v>
      </c>
      <c r="C1746" t="s">
        <v>13</v>
      </c>
      <c r="E1746" t="s">
        <v>1962</v>
      </c>
      <c r="F1746" t="s">
        <v>5337</v>
      </c>
      <c r="G1746" s="3">
        <v>19.99</v>
      </c>
      <c r="H1746" s="3">
        <v>10</v>
      </c>
      <c r="I1746" s="6">
        <f aca="true" t="shared" si="92" ref="I1746:I1756">H1746</f>
        <v>10</v>
      </c>
      <c r="J1746" s="7">
        <f aca="true" t="shared" si="93" ref="J1746:J1809">1-(I1746/G1746)</f>
        <v>0.4997498749374687</v>
      </c>
      <c r="K1746" s="4" t="str">
        <f aca="true" t="shared" si="94" ref="K1746:K1809">HYPERLINK(CONCATENATE("http://www.miniaturemarket.com/",M1746,".html"),"VIEW PRODUCT")</f>
        <v>VIEW PRODUCT</v>
      </c>
      <c r="L1746" s="23"/>
      <c r="M1746" s="10" t="s">
        <v>3459</v>
      </c>
    </row>
    <row r="1747" spans="1:13" ht="15.75">
      <c r="A1747" s="21"/>
      <c r="B1747" t="s">
        <v>587</v>
      </c>
      <c r="C1747" t="s">
        <v>13</v>
      </c>
      <c r="E1747" t="s">
        <v>1963</v>
      </c>
      <c r="F1747" t="s">
        <v>5333</v>
      </c>
      <c r="G1747" s="3">
        <v>19.99</v>
      </c>
      <c r="H1747" s="3">
        <v>8</v>
      </c>
      <c r="I1747" s="6">
        <f t="shared" si="92"/>
        <v>8</v>
      </c>
      <c r="J1747" s="7">
        <f t="shared" si="93"/>
        <v>0.599799899949975</v>
      </c>
      <c r="K1747" s="4" t="str">
        <f t="shared" si="94"/>
        <v>VIEW PRODUCT</v>
      </c>
      <c r="L1747" s="23"/>
      <c r="M1747" s="10" t="s">
        <v>3460</v>
      </c>
    </row>
    <row r="1748" spans="1:13" ht="15.75">
      <c r="A1748" s="21"/>
      <c r="B1748" t="s">
        <v>587</v>
      </c>
      <c r="C1748" t="s">
        <v>13</v>
      </c>
      <c r="E1748" t="s">
        <v>1964</v>
      </c>
      <c r="F1748" t="s">
        <v>5335</v>
      </c>
      <c r="G1748" s="3">
        <v>19.99</v>
      </c>
      <c r="H1748" s="3">
        <v>5</v>
      </c>
      <c r="I1748" s="6">
        <f t="shared" si="92"/>
        <v>5</v>
      </c>
      <c r="J1748" s="7">
        <f t="shared" si="93"/>
        <v>0.7498749374687343</v>
      </c>
      <c r="K1748" s="4" t="str">
        <f t="shared" si="94"/>
        <v>VIEW PRODUCT</v>
      </c>
      <c r="L1748" s="23"/>
      <c r="M1748" s="10" t="s">
        <v>3461</v>
      </c>
    </row>
    <row r="1749" spans="1:13" ht="15.75">
      <c r="A1749" s="21"/>
      <c r="B1749" t="s">
        <v>587</v>
      </c>
      <c r="C1749" t="s">
        <v>13</v>
      </c>
      <c r="E1749" t="s">
        <v>1965</v>
      </c>
      <c r="F1749" t="s">
        <v>5336</v>
      </c>
      <c r="G1749" s="3">
        <v>19.99</v>
      </c>
      <c r="H1749" s="3">
        <v>5</v>
      </c>
      <c r="I1749" s="6">
        <f t="shared" si="92"/>
        <v>5</v>
      </c>
      <c r="J1749" s="7">
        <f t="shared" si="93"/>
        <v>0.7498749374687343</v>
      </c>
      <c r="K1749" s="4" t="str">
        <f t="shared" si="94"/>
        <v>VIEW PRODUCT</v>
      </c>
      <c r="L1749" s="23"/>
      <c r="M1749" s="10" t="s">
        <v>3462</v>
      </c>
    </row>
    <row r="1750" spans="1:13" ht="15.75">
      <c r="A1750" s="21"/>
      <c r="B1750" t="s">
        <v>587</v>
      </c>
      <c r="C1750" t="s">
        <v>13</v>
      </c>
      <c r="E1750" t="s">
        <v>1966</v>
      </c>
      <c r="F1750" t="s">
        <v>5338</v>
      </c>
      <c r="G1750" s="3">
        <v>15.99</v>
      </c>
      <c r="H1750" s="3">
        <v>5</v>
      </c>
      <c r="I1750" s="6">
        <f t="shared" si="92"/>
        <v>5</v>
      </c>
      <c r="J1750" s="7">
        <f t="shared" si="93"/>
        <v>0.6873045653533458</v>
      </c>
      <c r="K1750" s="4" t="str">
        <f t="shared" si="94"/>
        <v>VIEW PRODUCT</v>
      </c>
      <c r="L1750" s="23"/>
      <c r="M1750" s="10" t="s">
        <v>3463</v>
      </c>
    </row>
    <row r="1751" spans="1:13" ht="15.75">
      <c r="A1751" s="21"/>
      <c r="B1751" t="s">
        <v>587</v>
      </c>
      <c r="C1751" t="s">
        <v>13</v>
      </c>
      <c r="E1751" t="s">
        <v>804</v>
      </c>
      <c r="F1751" t="s">
        <v>5361</v>
      </c>
      <c r="G1751" s="3">
        <v>21.99</v>
      </c>
      <c r="H1751" s="3">
        <v>12</v>
      </c>
      <c r="I1751" s="6">
        <f t="shared" si="92"/>
        <v>12</v>
      </c>
      <c r="J1751" s="7">
        <f t="shared" si="93"/>
        <v>0.4542974079126876</v>
      </c>
      <c r="K1751" s="4" t="str">
        <f t="shared" si="94"/>
        <v>VIEW PRODUCT</v>
      </c>
      <c r="L1751" s="23"/>
      <c r="M1751" s="10" t="s">
        <v>1050</v>
      </c>
    </row>
    <row r="1752" spans="1:13" ht="15.75">
      <c r="A1752" s="21"/>
      <c r="B1752" t="s">
        <v>587</v>
      </c>
      <c r="C1752" t="s">
        <v>13</v>
      </c>
      <c r="E1752" t="s">
        <v>808</v>
      </c>
      <c r="F1752" t="s">
        <v>5365</v>
      </c>
      <c r="G1752" s="3">
        <v>21.99</v>
      </c>
      <c r="H1752" s="3">
        <v>12</v>
      </c>
      <c r="I1752" s="6">
        <f t="shared" si="92"/>
        <v>12</v>
      </c>
      <c r="J1752" s="7">
        <f t="shared" si="93"/>
        <v>0.4542974079126876</v>
      </c>
      <c r="K1752" s="4" t="str">
        <f t="shared" si="94"/>
        <v>VIEW PRODUCT</v>
      </c>
      <c r="L1752" s="23"/>
      <c r="M1752" s="10" t="s">
        <v>1054</v>
      </c>
    </row>
    <row r="1753" spans="1:13" ht="15.75">
      <c r="A1753" s="21"/>
      <c r="B1753" t="s">
        <v>587</v>
      </c>
      <c r="C1753" t="s">
        <v>13</v>
      </c>
      <c r="E1753" t="s">
        <v>805</v>
      </c>
      <c r="F1753" t="s">
        <v>5362</v>
      </c>
      <c r="G1753" s="3">
        <v>21.99</v>
      </c>
      <c r="H1753" s="3">
        <v>12</v>
      </c>
      <c r="I1753" s="6">
        <f t="shared" si="92"/>
        <v>12</v>
      </c>
      <c r="J1753" s="7">
        <f t="shared" si="93"/>
        <v>0.4542974079126876</v>
      </c>
      <c r="K1753" s="4" t="str">
        <f t="shared" si="94"/>
        <v>VIEW PRODUCT</v>
      </c>
      <c r="L1753" s="23"/>
      <c r="M1753" s="10" t="s">
        <v>1051</v>
      </c>
    </row>
    <row r="1754" spans="1:13" ht="15.75">
      <c r="A1754" s="21"/>
      <c r="B1754" t="s">
        <v>587</v>
      </c>
      <c r="C1754" t="s">
        <v>13</v>
      </c>
      <c r="E1754" t="s">
        <v>806</v>
      </c>
      <c r="F1754" t="s">
        <v>5363</v>
      </c>
      <c r="G1754" s="3">
        <v>21.99</v>
      </c>
      <c r="H1754" s="3">
        <v>12</v>
      </c>
      <c r="I1754" s="6">
        <f t="shared" si="92"/>
        <v>12</v>
      </c>
      <c r="J1754" s="7">
        <f t="shared" si="93"/>
        <v>0.4542974079126876</v>
      </c>
      <c r="K1754" s="4" t="str">
        <f t="shared" si="94"/>
        <v>VIEW PRODUCT</v>
      </c>
      <c r="L1754" s="23"/>
      <c r="M1754" s="10" t="s">
        <v>1052</v>
      </c>
    </row>
    <row r="1755" spans="1:13" ht="15.75">
      <c r="A1755" s="21"/>
      <c r="B1755" t="s">
        <v>587</v>
      </c>
      <c r="C1755" t="s">
        <v>13</v>
      </c>
      <c r="E1755" t="s">
        <v>807</v>
      </c>
      <c r="F1755" t="s">
        <v>5364</v>
      </c>
      <c r="G1755" s="3">
        <v>21.99</v>
      </c>
      <c r="H1755" s="3">
        <v>12</v>
      </c>
      <c r="I1755" s="6">
        <f t="shared" si="92"/>
        <v>12</v>
      </c>
      <c r="J1755" s="7">
        <f t="shared" si="93"/>
        <v>0.4542974079126876</v>
      </c>
      <c r="K1755" s="4" t="str">
        <f t="shared" si="94"/>
        <v>VIEW PRODUCT</v>
      </c>
      <c r="L1755" s="23"/>
      <c r="M1755" s="10" t="s">
        <v>1053</v>
      </c>
    </row>
    <row r="1756" spans="1:13" ht="15.75">
      <c r="A1756" s="21"/>
      <c r="B1756" t="s">
        <v>587</v>
      </c>
      <c r="C1756" t="s">
        <v>13</v>
      </c>
      <c r="E1756" t="s">
        <v>1967</v>
      </c>
      <c r="F1756" t="s">
        <v>5341</v>
      </c>
      <c r="G1756" s="3">
        <v>21.99</v>
      </c>
      <c r="H1756" s="3">
        <v>10.19</v>
      </c>
      <c r="I1756" s="6">
        <f t="shared" si="92"/>
        <v>10.19</v>
      </c>
      <c r="J1756" s="7">
        <f t="shared" si="93"/>
        <v>0.5366075488858573</v>
      </c>
      <c r="K1756" s="4" t="str">
        <f t="shared" si="94"/>
        <v>VIEW PRODUCT</v>
      </c>
      <c r="L1756" s="23"/>
      <c r="M1756" s="10" t="s">
        <v>3464</v>
      </c>
    </row>
    <row r="1757" spans="1:13" ht="15.75">
      <c r="A1757" s="21"/>
      <c r="B1757" t="s">
        <v>587</v>
      </c>
      <c r="C1757" t="s">
        <v>13</v>
      </c>
      <c r="D1757" s="27" t="s">
        <v>6099</v>
      </c>
      <c r="E1757" t="s">
        <v>1968</v>
      </c>
      <c r="F1757" t="s">
        <v>5350</v>
      </c>
      <c r="G1757" s="3">
        <v>21.99</v>
      </c>
      <c r="H1757" s="3">
        <v>16.49</v>
      </c>
      <c r="I1757" s="6">
        <v>11</v>
      </c>
      <c r="J1757" s="7">
        <f t="shared" si="93"/>
        <v>0.4997726239199636</v>
      </c>
      <c r="K1757" s="4" t="str">
        <f t="shared" si="94"/>
        <v>VIEW PRODUCT</v>
      </c>
      <c r="L1757" s="23"/>
      <c r="M1757" s="10" t="s">
        <v>3465</v>
      </c>
    </row>
    <row r="1758" spans="1:13" ht="15.75">
      <c r="A1758" s="21"/>
      <c r="B1758" t="s">
        <v>587</v>
      </c>
      <c r="C1758" t="s">
        <v>13</v>
      </c>
      <c r="D1758" s="27" t="s">
        <v>6099</v>
      </c>
      <c r="E1758" t="s">
        <v>1969</v>
      </c>
      <c r="F1758" t="s">
        <v>5352</v>
      </c>
      <c r="G1758" s="3">
        <v>21.99</v>
      </c>
      <c r="H1758" s="3">
        <v>16.49</v>
      </c>
      <c r="I1758" s="6">
        <v>11</v>
      </c>
      <c r="J1758" s="7">
        <f t="shared" si="93"/>
        <v>0.4997726239199636</v>
      </c>
      <c r="K1758" s="4" t="str">
        <f t="shared" si="94"/>
        <v>VIEW PRODUCT</v>
      </c>
      <c r="L1758" s="23"/>
      <c r="M1758" s="10" t="s">
        <v>3466</v>
      </c>
    </row>
    <row r="1759" spans="1:13" ht="15.75">
      <c r="A1759" s="21"/>
      <c r="B1759" t="s">
        <v>587</v>
      </c>
      <c r="C1759" t="s">
        <v>13</v>
      </c>
      <c r="E1759" t="s">
        <v>1970</v>
      </c>
      <c r="F1759" t="s">
        <v>5353</v>
      </c>
      <c r="G1759" s="3">
        <v>21.99</v>
      </c>
      <c r="H1759" s="3">
        <v>8.8</v>
      </c>
      <c r="I1759" s="6">
        <f>H1759</f>
        <v>8.8</v>
      </c>
      <c r="J1759" s="7">
        <f t="shared" si="93"/>
        <v>0.5998180991359708</v>
      </c>
      <c r="K1759" s="4" t="str">
        <f t="shared" si="94"/>
        <v>VIEW PRODUCT</v>
      </c>
      <c r="L1759" s="23"/>
      <c r="M1759" s="10" t="s">
        <v>3467</v>
      </c>
    </row>
    <row r="1760" spans="1:13" ht="15.75">
      <c r="A1760" s="21"/>
      <c r="B1760" t="s">
        <v>587</v>
      </c>
      <c r="C1760" t="s">
        <v>13</v>
      </c>
      <c r="E1760" t="s">
        <v>1971</v>
      </c>
      <c r="F1760" t="s">
        <v>5351</v>
      </c>
      <c r="G1760" s="3">
        <v>21.99</v>
      </c>
      <c r="H1760" s="3">
        <v>8.8</v>
      </c>
      <c r="I1760" s="6">
        <f>H1760</f>
        <v>8.8</v>
      </c>
      <c r="J1760" s="7">
        <f t="shared" si="93"/>
        <v>0.5998180991359708</v>
      </c>
      <c r="K1760" s="4" t="str">
        <f t="shared" si="94"/>
        <v>VIEW PRODUCT</v>
      </c>
      <c r="L1760" s="23"/>
      <c r="M1760" s="10" t="s">
        <v>3468</v>
      </c>
    </row>
    <row r="1761" spans="1:13" ht="15.75">
      <c r="A1761" s="21"/>
      <c r="B1761" t="s">
        <v>587</v>
      </c>
      <c r="C1761" t="s">
        <v>13</v>
      </c>
      <c r="E1761" t="s">
        <v>801</v>
      </c>
      <c r="F1761" t="s">
        <v>5358</v>
      </c>
      <c r="G1761" s="3">
        <v>21.99</v>
      </c>
      <c r="H1761" s="3">
        <v>12</v>
      </c>
      <c r="I1761" s="6">
        <f>H1761</f>
        <v>12</v>
      </c>
      <c r="J1761" s="7">
        <f t="shared" si="93"/>
        <v>0.4542974079126876</v>
      </c>
      <c r="K1761" s="4" t="str">
        <f t="shared" si="94"/>
        <v>VIEW PRODUCT</v>
      </c>
      <c r="L1761" s="23"/>
      <c r="M1761" s="10" t="s">
        <v>1047</v>
      </c>
    </row>
    <row r="1762" spans="1:13" ht="15.75">
      <c r="A1762" s="21"/>
      <c r="B1762" t="s">
        <v>587</v>
      </c>
      <c r="C1762" t="s">
        <v>13</v>
      </c>
      <c r="D1762" s="27" t="s">
        <v>6098</v>
      </c>
      <c r="E1762" t="s">
        <v>802</v>
      </c>
      <c r="F1762" t="s">
        <v>5359</v>
      </c>
      <c r="G1762" s="3">
        <v>21.99</v>
      </c>
      <c r="H1762" s="3">
        <v>12</v>
      </c>
      <c r="I1762" s="6">
        <v>10</v>
      </c>
      <c r="J1762" s="7">
        <f t="shared" si="93"/>
        <v>0.5452478399272396</v>
      </c>
      <c r="K1762" s="4" t="str">
        <f t="shared" si="94"/>
        <v>VIEW PRODUCT</v>
      </c>
      <c r="L1762" s="23"/>
      <c r="M1762" s="10" t="s">
        <v>1048</v>
      </c>
    </row>
    <row r="1763" spans="1:13" ht="15.75">
      <c r="A1763" s="21"/>
      <c r="B1763" t="s">
        <v>587</v>
      </c>
      <c r="C1763" t="s">
        <v>13</v>
      </c>
      <c r="E1763" t="s">
        <v>803</v>
      </c>
      <c r="F1763" t="s">
        <v>5360</v>
      </c>
      <c r="G1763" s="3">
        <v>21.99</v>
      </c>
      <c r="H1763" s="3">
        <v>12</v>
      </c>
      <c r="I1763" s="6">
        <f aca="true" t="shared" si="95" ref="I1763:I1769">H1763</f>
        <v>12</v>
      </c>
      <c r="J1763" s="7">
        <f t="shared" si="93"/>
        <v>0.4542974079126876</v>
      </c>
      <c r="K1763" s="4" t="str">
        <f t="shared" si="94"/>
        <v>VIEW PRODUCT</v>
      </c>
      <c r="L1763" s="23"/>
      <c r="M1763" s="10" t="s">
        <v>1049</v>
      </c>
    </row>
    <row r="1764" spans="1:13" ht="15.75">
      <c r="A1764" s="21"/>
      <c r="B1764" t="s">
        <v>587</v>
      </c>
      <c r="C1764" t="s">
        <v>13</v>
      </c>
      <c r="E1764" t="s">
        <v>1972</v>
      </c>
      <c r="F1764" t="s">
        <v>5345</v>
      </c>
      <c r="G1764" s="3">
        <v>21.99</v>
      </c>
      <c r="H1764" s="3">
        <v>10</v>
      </c>
      <c r="I1764" s="6">
        <f t="shared" si="95"/>
        <v>10</v>
      </c>
      <c r="J1764" s="7">
        <f t="shared" si="93"/>
        <v>0.5452478399272396</v>
      </c>
      <c r="K1764" s="4" t="str">
        <f t="shared" si="94"/>
        <v>VIEW PRODUCT</v>
      </c>
      <c r="L1764" s="23"/>
      <c r="M1764" s="10" t="s">
        <v>3469</v>
      </c>
    </row>
    <row r="1765" spans="1:13" ht="15.75">
      <c r="A1765" s="21"/>
      <c r="B1765" t="s">
        <v>587</v>
      </c>
      <c r="C1765" t="s">
        <v>13</v>
      </c>
      <c r="E1765" t="s">
        <v>1973</v>
      </c>
      <c r="F1765" t="s">
        <v>5354</v>
      </c>
      <c r="G1765" s="3">
        <v>21.99</v>
      </c>
      <c r="H1765" s="3">
        <v>11</v>
      </c>
      <c r="I1765" s="6">
        <f t="shared" si="95"/>
        <v>11</v>
      </c>
      <c r="J1765" s="7">
        <f t="shared" si="93"/>
        <v>0.4997726239199636</v>
      </c>
      <c r="K1765" s="4" t="str">
        <f t="shared" si="94"/>
        <v>VIEW PRODUCT</v>
      </c>
      <c r="L1765" s="23"/>
      <c r="M1765" s="10" t="s">
        <v>3470</v>
      </c>
    </row>
    <row r="1766" spans="1:13" ht="15.75">
      <c r="A1766" s="21"/>
      <c r="B1766" t="s">
        <v>587</v>
      </c>
      <c r="C1766" t="s">
        <v>13</v>
      </c>
      <c r="E1766" t="s">
        <v>1974</v>
      </c>
      <c r="F1766" t="s">
        <v>5347</v>
      </c>
      <c r="G1766" s="3">
        <v>21.99</v>
      </c>
      <c r="H1766" s="3">
        <v>9</v>
      </c>
      <c r="I1766" s="6">
        <f t="shared" si="95"/>
        <v>9</v>
      </c>
      <c r="J1766" s="7">
        <f t="shared" si="93"/>
        <v>0.5907230559345157</v>
      </c>
      <c r="K1766" s="4" t="str">
        <f t="shared" si="94"/>
        <v>VIEW PRODUCT</v>
      </c>
      <c r="L1766" s="23"/>
      <c r="M1766" s="10" t="s">
        <v>3471</v>
      </c>
    </row>
    <row r="1767" spans="1:13" ht="15.75">
      <c r="A1767" s="21"/>
      <c r="B1767" t="s">
        <v>587</v>
      </c>
      <c r="C1767" t="s">
        <v>13</v>
      </c>
      <c r="E1767" t="s">
        <v>1975</v>
      </c>
      <c r="F1767" t="s">
        <v>5348</v>
      </c>
      <c r="G1767" s="3">
        <v>21.99</v>
      </c>
      <c r="H1767" s="3">
        <v>9</v>
      </c>
      <c r="I1767" s="6">
        <f t="shared" si="95"/>
        <v>9</v>
      </c>
      <c r="J1767" s="7">
        <f t="shared" si="93"/>
        <v>0.5907230559345157</v>
      </c>
      <c r="K1767" s="4" t="str">
        <f t="shared" si="94"/>
        <v>VIEW PRODUCT</v>
      </c>
      <c r="L1767" s="23"/>
      <c r="M1767" s="10" t="s">
        <v>3472</v>
      </c>
    </row>
    <row r="1768" spans="1:13" ht="15.75">
      <c r="A1768" s="21"/>
      <c r="B1768" t="s">
        <v>587</v>
      </c>
      <c r="C1768" t="s">
        <v>13</v>
      </c>
      <c r="E1768" t="s">
        <v>1976</v>
      </c>
      <c r="F1768" t="s">
        <v>5355</v>
      </c>
      <c r="G1768" s="3">
        <v>21.99</v>
      </c>
      <c r="H1768" s="3">
        <v>11</v>
      </c>
      <c r="I1768" s="6">
        <f t="shared" si="95"/>
        <v>11</v>
      </c>
      <c r="J1768" s="7">
        <f t="shared" si="93"/>
        <v>0.4997726239199636</v>
      </c>
      <c r="K1768" s="4" t="str">
        <f t="shared" si="94"/>
        <v>VIEW PRODUCT</v>
      </c>
      <c r="L1768" s="23"/>
      <c r="M1768" s="10" t="s">
        <v>3473</v>
      </c>
    </row>
    <row r="1769" spans="1:13" ht="15.75">
      <c r="A1769" s="21"/>
      <c r="B1769" t="s">
        <v>587</v>
      </c>
      <c r="C1769" t="s">
        <v>13</v>
      </c>
      <c r="E1769" t="s">
        <v>1977</v>
      </c>
      <c r="F1769" t="s">
        <v>5342</v>
      </c>
      <c r="G1769" s="3">
        <v>21.99</v>
      </c>
      <c r="H1769" s="3">
        <v>9.99</v>
      </c>
      <c r="I1769" s="6">
        <f t="shared" si="95"/>
        <v>9.99</v>
      </c>
      <c r="J1769" s="7">
        <f t="shared" si="93"/>
        <v>0.5457025920873124</v>
      </c>
      <c r="K1769" s="4" t="str">
        <f t="shared" si="94"/>
        <v>VIEW PRODUCT</v>
      </c>
      <c r="L1769" s="23"/>
      <c r="M1769" s="10" t="s">
        <v>3474</v>
      </c>
    </row>
    <row r="1770" spans="1:13" ht="15.75">
      <c r="A1770" s="21"/>
      <c r="B1770" t="s">
        <v>587</v>
      </c>
      <c r="C1770" t="s">
        <v>13</v>
      </c>
      <c r="D1770" s="27" t="s">
        <v>6099</v>
      </c>
      <c r="E1770" t="s">
        <v>809</v>
      </c>
      <c r="F1770" t="s">
        <v>5366</v>
      </c>
      <c r="G1770" s="3">
        <v>21.99</v>
      </c>
      <c r="H1770" s="3">
        <v>16.49</v>
      </c>
      <c r="I1770" s="6">
        <v>12.5</v>
      </c>
      <c r="J1770" s="7">
        <f t="shared" si="93"/>
        <v>0.4315597999090496</v>
      </c>
      <c r="K1770" s="4" t="str">
        <f t="shared" si="94"/>
        <v>VIEW PRODUCT</v>
      </c>
      <c r="L1770" s="23"/>
      <c r="M1770" s="10" t="s">
        <v>1055</v>
      </c>
    </row>
    <row r="1771" spans="1:13" ht="15.75">
      <c r="A1771" s="21"/>
      <c r="B1771" t="s">
        <v>587</v>
      </c>
      <c r="C1771" t="s">
        <v>13</v>
      </c>
      <c r="D1771" s="27" t="s">
        <v>6098</v>
      </c>
      <c r="E1771" t="s">
        <v>1978</v>
      </c>
      <c r="F1771" t="s">
        <v>5344</v>
      </c>
      <c r="G1771" s="3">
        <v>21.99</v>
      </c>
      <c r="H1771" s="3">
        <v>10</v>
      </c>
      <c r="I1771" s="6">
        <v>6</v>
      </c>
      <c r="J1771" s="7">
        <f t="shared" si="93"/>
        <v>0.7271487039563438</v>
      </c>
      <c r="K1771" s="4" t="str">
        <f t="shared" si="94"/>
        <v>VIEW PRODUCT</v>
      </c>
      <c r="L1771" s="23"/>
      <c r="M1771" s="10" t="s">
        <v>3475</v>
      </c>
    </row>
    <row r="1772" spans="1:13" ht="15.75">
      <c r="A1772" s="21"/>
      <c r="B1772" t="s">
        <v>587</v>
      </c>
      <c r="C1772" t="s">
        <v>13</v>
      </c>
      <c r="E1772" t="s">
        <v>1979</v>
      </c>
      <c r="F1772" t="s">
        <v>5356</v>
      </c>
      <c r="G1772" s="3">
        <v>21.99</v>
      </c>
      <c r="H1772" s="3">
        <v>11</v>
      </c>
      <c r="I1772" s="6">
        <f>H1772</f>
        <v>11</v>
      </c>
      <c r="J1772" s="7">
        <f t="shared" si="93"/>
        <v>0.4997726239199636</v>
      </c>
      <c r="K1772" s="4" t="str">
        <f t="shared" si="94"/>
        <v>VIEW PRODUCT</v>
      </c>
      <c r="L1772" s="23"/>
      <c r="M1772" s="10" t="s">
        <v>3476</v>
      </c>
    </row>
    <row r="1773" spans="1:13" ht="15.75">
      <c r="A1773" s="21"/>
      <c r="B1773" t="s">
        <v>587</v>
      </c>
      <c r="C1773" t="s">
        <v>13</v>
      </c>
      <c r="E1773" t="s">
        <v>1980</v>
      </c>
      <c r="F1773" t="s">
        <v>5343</v>
      </c>
      <c r="G1773" s="3">
        <v>21.99</v>
      </c>
      <c r="H1773" s="3">
        <v>8</v>
      </c>
      <c r="I1773" s="6">
        <f>H1773</f>
        <v>8</v>
      </c>
      <c r="J1773" s="7">
        <f t="shared" si="93"/>
        <v>0.6361982719417917</v>
      </c>
      <c r="K1773" s="4" t="str">
        <f t="shared" si="94"/>
        <v>VIEW PRODUCT</v>
      </c>
      <c r="L1773" s="23"/>
      <c r="M1773" s="10" t="s">
        <v>3477</v>
      </c>
    </row>
    <row r="1774" spans="1:13" ht="15.75">
      <c r="A1774" s="21"/>
      <c r="B1774" t="s">
        <v>587</v>
      </c>
      <c r="C1774" t="s">
        <v>13</v>
      </c>
      <c r="E1774" t="s">
        <v>1981</v>
      </c>
      <c r="F1774" t="s">
        <v>5357</v>
      </c>
      <c r="G1774" s="3">
        <v>21.99</v>
      </c>
      <c r="H1774" s="3">
        <v>11</v>
      </c>
      <c r="I1774" s="6">
        <f>H1774</f>
        <v>11</v>
      </c>
      <c r="J1774" s="7">
        <f t="shared" si="93"/>
        <v>0.4997726239199636</v>
      </c>
      <c r="K1774" s="4" t="str">
        <f t="shared" si="94"/>
        <v>VIEW PRODUCT</v>
      </c>
      <c r="L1774" s="23"/>
      <c r="M1774" s="10" t="s">
        <v>3478</v>
      </c>
    </row>
    <row r="1775" spans="1:13" ht="15.75">
      <c r="A1775" s="21"/>
      <c r="B1775" t="s">
        <v>587</v>
      </c>
      <c r="C1775" t="s">
        <v>13</v>
      </c>
      <c r="D1775" s="27" t="s">
        <v>6099</v>
      </c>
      <c r="E1775" t="s">
        <v>1982</v>
      </c>
      <c r="F1775" t="s">
        <v>5367</v>
      </c>
      <c r="G1775" s="3">
        <v>21.99</v>
      </c>
      <c r="H1775" s="3">
        <v>16.49</v>
      </c>
      <c r="I1775" s="6">
        <v>12.5</v>
      </c>
      <c r="J1775" s="7">
        <f t="shared" si="93"/>
        <v>0.4315597999090496</v>
      </c>
      <c r="K1775" s="4" t="str">
        <f t="shared" si="94"/>
        <v>VIEW PRODUCT</v>
      </c>
      <c r="L1775" s="23"/>
      <c r="M1775" s="10" t="s">
        <v>3479</v>
      </c>
    </row>
    <row r="1776" spans="1:13" ht="15.75">
      <c r="A1776" s="21"/>
      <c r="B1776" t="s">
        <v>587</v>
      </c>
      <c r="C1776" t="s">
        <v>13</v>
      </c>
      <c r="D1776" s="27" t="s">
        <v>6099</v>
      </c>
      <c r="E1776" t="s">
        <v>1983</v>
      </c>
      <c r="F1776" t="s">
        <v>5368</v>
      </c>
      <c r="G1776" s="3">
        <v>21.99</v>
      </c>
      <c r="H1776" s="3">
        <v>16.49</v>
      </c>
      <c r="I1776" s="6">
        <v>12.5</v>
      </c>
      <c r="J1776" s="7">
        <f t="shared" si="93"/>
        <v>0.4315597999090496</v>
      </c>
      <c r="K1776" s="4" t="str">
        <f t="shared" si="94"/>
        <v>VIEW PRODUCT</v>
      </c>
      <c r="L1776" s="23"/>
      <c r="M1776" s="10" t="s">
        <v>3480</v>
      </c>
    </row>
    <row r="1777" spans="1:13" ht="15.75">
      <c r="A1777" s="21"/>
      <c r="B1777" t="s">
        <v>587</v>
      </c>
      <c r="C1777" t="s">
        <v>13</v>
      </c>
      <c r="D1777" s="27" t="s">
        <v>6099</v>
      </c>
      <c r="E1777" t="s">
        <v>1984</v>
      </c>
      <c r="F1777" t="s">
        <v>5349</v>
      </c>
      <c r="G1777" s="3">
        <v>21.99</v>
      </c>
      <c r="H1777" s="3">
        <v>16.49</v>
      </c>
      <c r="I1777" s="6">
        <v>11</v>
      </c>
      <c r="J1777" s="7">
        <f t="shared" si="93"/>
        <v>0.4997726239199636</v>
      </c>
      <c r="K1777" s="4" t="str">
        <f t="shared" si="94"/>
        <v>VIEW PRODUCT</v>
      </c>
      <c r="L1777" s="23"/>
      <c r="M1777" s="10" t="s">
        <v>3481</v>
      </c>
    </row>
    <row r="1778" spans="1:13" ht="15.75">
      <c r="A1778" s="21"/>
      <c r="B1778" t="s">
        <v>587</v>
      </c>
      <c r="C1778" t="s">
        <v>13</v>
      </c>
      <c r="E1778" t="s">
        <v>1985</v>
      </c>
      <c r="F1778" t="s">
        <v>5339</v>
      </c>
      <c r="G1778" s="3">
        <v>17.99</v>
      </c>
      <c r="H1778" s="3">
        <v>9</v>
      </c>
      <c r="I1778" s="6">
        <f>H1778</f>
        <v>9</v>
      </c>
      <c r="J1778" s="7">
        <f t="shared" si="93"/>
        <v>0.49972206781545303</v>
      </c>
      <c r="K1778" s="4" t="str">
        <f t="shared" si="94"/>
        <v>VIEW PRODUCT</v>
      </c>
      <c r="L1778" s="23"/>
      <c r="M1778" s="10" t="s">
        <v>3482</v>
      </c>
    </row>
    <row r="1779" spans="1:13" ht="15.75">
      <c r="A1779" s="21"/>
      <c r="B1779" t="s">
        <v>587</v>
      </c>
      <c r="C1779" t="s">
        <v>13</v>
      </c>
      <c r="E1779" t="s">
        <v>1986</v>
      </c>
      <c r="F1779" t="s">
        <v>5340</v>
      </c>
      <c r="G1779" s="3">
        <v>17.99</v>
      </c>
      <c r="H1779" s="3">
        <v>9</v>
      </c>
      <c r="I1779" s="6">
        <f>H1779</f>
        <v>9</v>
      </c>
      <c r="J1779" s="7">
        <f t="shared" si="93"/>
        <v>0.49972206781545303</v>
      </c>
      <c r="K1779" s="4" t="str">
        <f t="shared" si="94"/>
        <v>VIEW PRODUCT</v>
      </c>
      <c r="L1779" s="23"/>
      <c r="M1779" s="10" t="s">
        <v>3483</v>
      </c>
    </row>
    <row r="1780" spans="1:13" ht="15.75">
      <c r="A1780" s="21"/>
      <c r="B1780" t="s">
        <v>587</v>
      </c>
      <c r="C1780" t="s">
        <v>179</v>
      </c>
      <c r="E1780" t="s">
        <v>1987</v>
      </c>
      <c r="F1780" t="s">
        <v>5270</v>
      </c>
      <c r="G1780" s="3">
        <v>17.99</v>
      </c>
      <c r="H1780" s="3">
        <v>9</v>
      </c>
      <c r="I1780" s="6">
        <f>H1780</f>
        <v>9</v>
      </c>
      <c r="J1780" s="7">
        <f t="shared" si="93"/>
        <v>0.49972206781545303</v>
      </c>
      <c r="K1780" s="4" t="str">
        <f t="shared" si="94"/>
        <v>VIEW PRODUCT</v>
      </c>
      <c r="L1780" s="23"/>
      <c r="M1780" s="10" t="s">
        <v>3484</v>
      </c>
    </row>
    <row r="1781" spans="1:13" ht="15.75">
      <c r="A1781" s="21"/>
      <c r="B1781" t="s">
        <v>587</v>
      </c>
      <c r="C1781" t="s">
        <v>179</v>
      </c>
      <c r="D1781" s="27" t="s">
        <v>6098</v>
      </c>
      <c r="E1781" t="s">
        <v>1988</v>
      </c>
      <c r="F1781" t="s">
        <v>5260</v>
      </c>
      <c r="G1781" s="3">
        <v>2.99</v>
      </c>
      <c r="H1781" s="3">
        <v>1.75</v>
      </c>
      <c r="I1781" s="6">
        <v>0.99</v>
      </c>
      <c r="J1781" s="7">
        <f t="shared" si="93"/>
        <v>0.6688963210702341</v>
      </c>
      <c r="K1781" s="4" t="str">
        <f t="shared" si="94"/>
        <v>VIEW PRODUCT</v>
      </c>
      <c r="L1781" s="23"/>
      <c r="M1781" s="10" t="s">
        <v>3485</v>
      </c>
    </row>
    <row r="1782" spans="1:13" ht="15.75">
      <c r="A1782" s="21"/>
      <c r="B1782" t="s">
        <v>587</v>
      </c>
      <c r="C1782" t="s">
        <v>179</v>
      </c>
      <c r="D1782" s="27" t="s">
        <v>6098</v>
      </c>
      <c r="E1782" t="s">
        <v>1989</v>
      </c>
      <c r="F1782" t="s">
        <v>5261</v>
      </c>
      <c r="G1782" s="3">
        <v>2.99</v>
      </c>
      <c r="H1782" s="3">
        <v>1.75</v>
      </c>
      <c r="I1782" s="6">
        <v>0.99</v>
      </c>
      <c r="J1782" s="7">
        <f t="shared" si="93"/>
        <v>0.6688963210702341</v>
      </c>
      <c r="K1782" s="4" t="str">
        <f t="shared" si="94"/>
        <v>VIEW PRODUCT</v>
      </c>
      <c r="L1782" s="23"/>
      <c r="M1782" s="10" t="s">
        <v>3486</v>
      </c>
    </row>
    <row r="1783" spans="1:13" ht="15.75">
      <c r="A1783" s="21"/>
      <c r="B1783" t="s">
        <v>587</v>
      </c>
      <c r="C1783" t="s">
        <v>179</v>
      </c>
      <c r="D1783" s="27" t="s">
        <v>6098</v>
      </c>
      <c r="E1783" t="s">
        <v>1990</v>
      </c>
      <c r="F1783" t="s">
        <v>5262</v>
      </c>
      <c r="G1783" s="3">
        <v>2.99</v>
      </c>
      <c r="H1783" s="3">
        <v>1.75</v>
      </c>
      <c r="I1783" s="6">
        <v>0.99</v>
      </c>
      <c r="J1783" s="7">
        <f t="shared" si="93"/>
        <v>0.6688963210702341</v>
      </c>
      <c r="K1783" s="4" t="str">
        <f t="shared" si="94"/>
        <v>VIEW PRODUCT</v>
      </c>
      <c r="L1783" s="23"/>
      <c r="M1783" s="10" t="s">
        <v>3487</v>
      </c>
    </row>
    <row r="1784" spans="1:13" ht="15.75">
      <c r="A1784" s="21"/>
      <c r="B1784" t="s">
        <v>587</v>
      </c>
      <c r="C1784" t="s">
        <v>179</v>
      </c>
      <c r="E1784" t="s">
        <v>1991</v>
      </c>
      <c r="F1784" t="s">
        <v>5271</v>
      </c>
      <c r="G1784" s="3">
        <v>2.99</v>
      </c>
      <c r="H1784" s="3">
        <v>1.5</v>
      </c>
      <c r="I1784" s="6">
        <f>H1784</f>
        <v>1.5</v>
      </c>
      <c r="J1784" s="7">
        <f t="shared" si="93"/>
        <v>0.4983277591973244</v>
      </c>
      <c r="K1784" s="4" t="str">
        <f t="shared" si="94"/>
        <v>VIEW PRODUCT</v>
      </c>
      <c r="L1784" s="23"/>
      <c r="M1784" s="10" t="s">
        <v>3488</v>
      </c>
    </row>
    <row r="1785" spans="1:13" ht="15.75">
      <c r="A1785" s="21"/>
      <c r="B1785" t="s">
        <v>587</v>
      </c>
      <c r="C1785" t="s">
        <v>179</v>
      </c>
      <c r="E1785" t="s">
        <v>6153</v>
      </c>
      <c r="F1785" t="s">
        <v>6154</v>
      </c>
      <c r="G1785" s="3">
        <v>2.99</v>
      </c>
      <c r="H1785" s="3">
        <v>0.75</v>
      </c>
      <c r="I1785" s="6">
        <v>0.75</v>
      </c>
      <c r="J1785" s="7">
        <f t="shared" si="93"/>
        <v>0.7491638795986622</v>
      </c>
      <c r="K1785" s="4" t="str">
        <f t="shared" si="94"/>
        <v>VIEW PRODUCT</v>
      </c>
      <c r="L1785" s="23"/>
      <c r="M1785" s="10" t="s">
        <v>6202</v>
      </c>
    </row>
    <row r="1786" spans="1:13" ht="15.75">
      <c r="A1786" s="21"/>
      <c r="B1786" t="s">
        <v>587</v>
      </c>
      <c r="C1786" t="s">
        <v>179</v>
      </c>
      <c r="D1786" s="27" t="s">
        <v>6098</v>
      </c>
      <c r="E1786" t="s">
        <v>1992</v>
      </c>
      <c r="F1786" t="s">
        <v>5257</v>
      </c>
      <c r="G1786" s="3">
        <v>2.99</v>
      </c>
      <c r="H1786" s="3">
        <v>1.5</v>
      </c>
      <c r="I1786" s="6">
        <v>0.99</v>
      </c>
      <c r="J1786" s="7">
        <f t="shared" si="93"/>
        <v>0.6688963210702341</v>
      </c>
      <c r="K1786" s="4" t="str">
        <f t="shared" si="94"/>
        <v>VIEW PRODUCT</v>
      </c>
      <c r="L1786" s="23"/>
      <c r="M1786" s="10" t="s">
        <v>3489</v>
      </c>
    </row>
    <row r="1787" spans="1:13" ht="15.75">
      <c r="A1787" s="21"/>
      <c r="B1787" t="s">
        <v>587</v>
      </c>
      <c r="C1787" t="s">
        <v>179</v>
      </c>
      <c r="E1787" t="s">
        <v>1993</v>
      </c>
      <c r="F1787" t="s">
        <v>5259</v>
      </c>
      <c r="G1787" s="3">
        <v>2.99</v>
      </c>
      <c r="H1787" s="3">
        <v>1.75</v>
      </c>
      <c r="I1787" s="6">
        <f>H1787</f>
        <v>1.75</v>
      </c>
      <c r="J1787" s="7">
        <f t="shared" si="93"/>
        <v>0.4147157190635452</v>
      </c>
      <c r="K1787" s="4" t="str">
        <f t="shared" si="94"/>
        <v>VIEW PRODUCT</v>
      </c>
      <c r="L1787" s="23"/>
      <c r="M1787" s="10" t="s">
        <v>3490</v>
      </c>
    </row>
    <row r="1788" spans="1:13" ht="15.75">
      <c r="A1788" s="21"/>
      <c r="B1788" t="s">
        <v>587</v>
      </c>
      <c r="C1788" t="s">
        <v>33</v>
      </c>
      <c r="E1788" t="s">
        <v>1994</v>
      </c>
      <c r="F1788" t="s">
        <v>5193</v>
      </c>
      <c r="G1788" s="3">
        <v>5.49</v>
      </c>
      <c r="H1788" s="3">
        <v>3</v>
      </c>
      <c r="I1788" s="6">
        <f>H1788</f>
        <v>3</v>
      </c>
      <c r="J1788" s="7">
        <f t="shared" si="93"/>
        <v>0.45355191256830607</v>
      </c>
      <c r="K1788" s="4" t="str">
        <f t="shared" si="94"/>
        <v>VIEW PRODUCT</v>
      </c>
      <c r="L1788" s="23"/>
      <c r="M1788" s="10" t="s">
        <v>3491</v>
      </c>
    </row>
    <row r="1789" spans="1:13" ht="15.75">
      <c r="A1789" s="21"/>
      <c r="B1789" t="s">
        <v>587</v>
      </c>
      <c r="C1789" t="s">
        <v>33</v>
      </c>
      <c r="E1789" t="s">
        <v>1995</v>
      </c>
      <c r="F1789" t="s">
        <v>5194</v>
      </c>
      <c r="G1789" s="3">
        <v>5.49</v>
      </c>
      <c r="H1789" s="3">
        <v>3</v>
      </c>
      <c r="I1789" s="6">
        <f>H1789</f>
        <v>3</v>
      </c>
      <c r="J1789" s="7">
        <f t="shared" si="93"/>
        <v>0.45355191256830607</v>
      </c>
      <c r="K1789" s="4" t="str">
        <f t="shared" si="94"/>
        <v>VIEW PRODUCT</v>
      </c>
      <c r="L1789" s="23"/>
      <c r="M1789" s="10" t="s">
        <v>3492</v>
      </c>
    </row>
    <row r="1790" spans="1:13" ht="15.75">
      <c r="A1790" s="21"/>
      <c r="B1790" t="s">
        <v>587</v>
      </c>
      <c r="C1790" t="s">
        <v>33</v>
      </c>
      <c r="E1790" s="27" t="s">
        <v>1996</v>
      </c>
      <c r="F1790" t="s">
        <v>5184</v>
      </c>
      <c r="G1790" s="3">
        <v>5.49</v>
      </c>
      <c r="H1790" s="3">
        <v>3</v>
      </c>
      <c r="I1790" s="6">
        <f>H1790</f>
        <v>3</v>
      </c>
      <c r="J1790" s="7">
        <f t="shared" si="93"/>
        <v>0.45355191256830607</v>
      </c>
      <c r="K1790" s="4" t="str">
        <f t="shared" si="94"/>
        <v>VIEW PRODUCT</v>
      </c>
      <c r="L1790" s="23"/>
      <c r="M1790" s="10" t="s">
        <v>3493</v>
      </c>
    </row>
    <row r="1791" spans="1:13" ht="15.75">
      <c r="A1791" s="21"/>
      <c r="B1791" t="s">
        <v>587</v>
      </c>
      <c r="C1791" t="s">
        <v>33</v>
      </c>
      <c r="D1791" s="27" t="s">
        <v>6099</v>
      </c>
      <c r="E1791" t="s">
        <v>1997</v>
      </c>
      <c r="F1791" t="s">
        <v>5201</v>
      </c>
      <c r="G1791" s="3">
        <v>4.99</v>
      </c>
      <c r="H1791" s="3">
        <v>3.99</v>
      </c>
      <c r="I1791" s="6">
        <v>2.5</v>
      </c>
      <c r="J1791" s="7">
        <f t="shared" si="93"/>
        <v>0.498997995991984</v>
      </c>
      <c r="K1791" s="4" t="str">
        <f t="shared" si="94"/>
        <v>VIEW PRODUCT</v>
      </c>
      <c r="L1791" s="23"/>
      <c r="M1791" s="10" t="s">
        <v>3494</v>
      </c>
    </row>
    <row r="1792" spans="1:13" ht="15.75">
      <c r="A1792" s="21"/>
      <c r="B1792" t="s">
        <v>587</v>
      </c>
      <c r="C1792" t="s">
        <v>33</v>
      </c>
      <c r="E1792" t="s">
        <v>1998</v>
      </c>
      <c r="F1792" t="s">
        <v>5189</v>
      </c>
      <c r="G1792" s="3">
        <v>5.99</v>
      </c>
      <c r="H1792" s="3">
        <v>1</v>
      </c>
      <c r="I1792" s="6">
        <f>H1792</f>
        <v>1</v>
      </c>
      <c r="J1792" s="7">
        <f t="shared" si="93"/>
        <v>0.8330550918196995</v>
      </c>
      <c r="K1792" s="4" t="str">
        <f t="shared" si="94"/>
        <v>VIEW PRODUCT</v>
      </c>
      <c r="L1792" s="23"/>
      <c r="M1792" s="10" t="s">
        <v>3495</v>
      </c>
    </row>
    <row r="1793" spans="1:13" ht="15.75">
      <c r="A1793" s="21"/>
      <c r="B1793" t="s">
        <v>587</v>
      </c>
      <c r="C1793" t="s">
        <v>33</v>
      </c>
      <c r="D1793" s="27" t="s">
        <v>6098</v>
      </c>
      <c r="E1793" t="s">
        <v>1999</v>
      </c>
      <c r="F1793" t="s">
        <v>5191</v>
      </c>
      <c r="G1793" s="3">
        <v>5.99</v>
      </c>
      <c r="H1793" s="3">
        <v>3</v>
      </c>
      <c r="I1793" s="6">
        <v>0.99</v>
      </c>
      <c r="J1793" s="7">
        <f t="shared" si="93"/>
        <v>0.8347245409015025</v>
      </c>
      <c r="K1793" s="4" t="str">
        <f t="shared" si="94"/>
        <v>VIEW PRODUCT</v>
      </c>
      <c r="L1793" s="23"/>
      <c r="M1793" s="10" t="s">
        <v>3496</v>
      </c>
    </row>
    <row r="1794" spans="1:13" ht="15.75">
      <c r="A1794" s="21"/>
      <c r="B1794" t="s">
        <v>587</v>
      </c>
      <c r="C1794" t="s">
        <v>33</v>
      </c>
      <c r="D1794" s="27" t="s">
        <v>6098</v>
      </c>
      <c r="E1794" s="27" t="s">
        <v>2000</v>
      </c>
      <c r="F1794" t="s">
        <v>5190</v>
      </c>
      <c r="G1794" s="3">
        <v>5.99</v>
      </c>
      <c r="H1794" s="3">
        <v>2</v>
      </c>
      <c r="I1794" s="6">
        <v>0.99</v>
      </c>
      <c r="J1794" s="7">
        <f t="shared" si="93"/>
        <v>0.8347245409015025</v>
      </c>
      <c r="K1794" s="4" t="str">
        <f t="shared" si="94"/>
        <v>VIEW PRODUCT</v>
      </c>
      <c r="L1794" s="23"/>
      <c r="M1794" s="10" t="s">
        <v>3497</v>
      </c>
    </row>
    <row r="1795" spans="1:13" ht="15.75">
      <c r="A1795" s="21"/>
      <c r="B1795" t="s">
        <v>587</v>
      </c>
      <c r="C1795" t="s">
        <v>33</v>
      </c>
      <c r="E1795" t="s">
        <v>2001</v>
      </c>
      <c r="F1795" t="s">
        <v>5200</v>
      </c>
      <c r="G1795" s="3">
        <v>5.99</v>
      </c>
      <c r="H1795" s="3">
        <v>3</v>
      </c>
      <c r="I1795" s="6">
        <f>H1795</f>
        <v>3</v>
      </c>
      <c r="J1795" s="7">
        <f t="shared" si="93"/>
        <v>0.4991652754590985</v>
      </c>
      <c r="K1795" s="4" t="str">
        <f t="shared" si="94"/>
        <v>VIEW PRODUCT</v>
      </c>
      <c r="L1795" s="23"/>
      <c r="M1795" s="10" t="s">
        <v>3498</v>
      </c>
    </row>
    <row r="1796" spans="1:13" ht="15.75">
      <c r="A1796" s="21"/>
      <c r="B1796" t="s">
        <v>587</v>
      </c>
      <c r="C1796" t="s">
        <v>33</v>
      </c>
      <c r="E1796" t="s">
        <v>2002</v>
      </c>
      <c r="F1796" t="s">
        <v>5198</v>
      </c>
      <c r="G1796" s="3">
        <v>5.99</v>
      </c>
      <c r="H1796" s="3">
        <v>3</v>
      </c>
      <c r="I1796" s="6">
        <f>H1796</f>
        <v>3</v>
      </c>
      <c r="J1796" s="7">
        <f t="shared" si="93"/>
        <v>0.4991652754590985</v>
      </c>
      <c r="K1796" s="4" t="str">
        <f t="shared" si="94"/>
        <v>VIEW PRODUCT</v>
      </c>
      <c r="L1796" s="23"/>
      <c r="M1796" s="10" t="s">
        <v>3499</v>
      </c>
    </row>
    <row r="1797" spans="1:13" ht="15.75">
      <c r="A1797" s="21"/>
      <c r="B1797" t="s">
        <v>587</v>
      </c>
      <c r="C1797" t="s">
        <v>33</v>
      </c>
      <c r="E1797" t="s">
        <v>6155</v>
      </c>
      <c r="F1797" t="s">
        <v>6156</v>
      </c>
      <c r="G1797" s="3">
        <v>3.99</v>
      </c>
      <c r="H1797" s="3">
        <v>2</v>
      </c>
      <c r="I1797" s="6">
        <v>2</v>
      </c>
      <c r="J1797" s="7">
        <f t="shared" si="93"/>
        <v>0.4987468671679198</v>
      </c>
      <c r="K1797" s="4" t="str">
        <f t="shared" si="94"/>
        <v>VIEW PRODUCT</v>
      </c>
      <c r="L1797" s="23"/>
      <c r="M1797" s="10" t="s">
        <v>6203</v>
      </c>
    </row>
    <row r="1798" spans="1:13" ht="15.75">
      <c r="A1798" s="21"/>
      <c r="B1798" t="s">
        <v>587</v>
      </c>
      <c r="C1798" t="s">
        <v>33</v>
      </c>
      <c r="D1798" s="27" t="s">
        <v>6099</v>
      </c>
      <c r="E1798" t="s">
        <v>2003</v>
      </c>
      <c r="F1798" t="s">
        <v>5209</v>
      </c>
      <c r="G1798" s="3">
        <v>4.99</v>
      </c>
      <c r="H1798" s="3">
        <v>3.99</v>
      </c>
      <c r="I1798" s="6">
        <v>2.5</v>
      </c>
      <c r="J1798" s="7">
        <f t="shared" si="93"/>
        <v>0.498997995991984</v>
      </c>
      <c r="K1798" s="4" t="str">
        <f t="shared" si="94"/>
        <v>VIEW PRODUCT</v>
      </c>
      <c r="L1798" s="23"/>
      <c r="M1798" s="10" t="s">
        <v>3500</v>
      </c>
    </row>
    <row r="1799" spans="1:13" ht="15.75">
      <c r="A1799" s="21"/>
      <c r="B1799" t="s">
        <v>587</v>
      </c>
      <c r="C1799" t="s">
        <v>33</v>
      </c>
      <c r="E1799" t="s">
        <v>2004</v>
      </c>
      <c r="F1799" t="s">
        <v>5199</v>
      </c>
      <c r="G1799" s="3">
        <v>5.99</v>
      </c>
      <c r="H1799" s="3">
        <v>3</v>
      </c>
      <c r="I1799" s="6">
        <f>H1799</f>
        <v>3</v>
      </c>
      <c r="J1799" s="7">
        <f t="shared" si="93"/>
        <v>0.4991652754590985</v>
      </c>
      <c r="K1799" s="4" t="str">
        <f t="shared" si="94"/>
        <v>VIEW PRODUCT</v>
      </c>
      <c r="L1799" s="23"/>
      <c r="M1799" s="10" t="s">
        <v>3501</v>
      </c>
    </row>
    <row r="1800" spans="1:13" ht="15.75">
      <c r="A1800" s="21"/>
      <c r="B1800" t="s">
        <v>587</v>
      </c>
      <c r="C1800" t="s">
        <v>33</v>
      </c>
      <c r="E1800" t="s">
        <v>2005</v>
      </c>
      <c r="F1800" t="s">
        <v>5181</v>
      </c>
      <c r="G1800" s="3">
        <v>5.99</v>
      </c>
      <c r="H1800" s="3">
        <v>2.4</v>
      </c>
      <c r="I1800" s="6">
        <f>H1800</f>
        <v>2.4</v>
      </c>
      <c r="J1800" s="7">
        <f t="shared" si="93"/>
        <v>0.5993322203672788</v>
      </c>
      <c r="K1800" s="4" t="str">
        <f t="shared" si="94"/>
        <v>VIEW PRODUCT</v>
      </c>
      <c r="L1800" s="23"/>
      <c r="M1800" s="10" t="s">
        <v>3502</v>
      </c>
    </row>
    <row r="1801" spans="1:13" ht="15.75">
      <c r="A1801" s="21"/>
      <c r="B1801" t="s">
        <v>587</v>
      </c>
      <c r="C1801" t="s">
        <v>448</v>
      </c>
      <c r="E1801" t="s">
        <v>2647</v>
      </c>
      <c r="F1801" t="s">
        <v>5403</v>
      </c>
      <c r="G1801" s="3">
        <v>17</v>
      </c>
      <c r="H1801" s="3">
        <v>6.8</v>
      </c>
      <c r="I1801" s="6">
        <f>H1801</f>
        <v>6.8</v>
      </c>
      <c r="J1801" s="7">
        <f t="shared" si="93"/>
        <v>0.6000000000000001</v>
      </c>
      <c r="K1801" s="4" t="str">
        <f t="shared" si="94"/>
        <v>VIEW PRODUCT</v>
      </c>
      <c r="L1801" s="23"/>
      <c r="M1801" s="10" t="s">
        <v>4129</v>
      </c>
    </row>
    <row r="1802" spans="1:13" ht="15.75">
      <c r="A1802" s="21"/>
      <c r="B1802" t="s">
        <v>9</v>
      </c>
      <c r="C1802" t="s">
        <v>2648</v>
      </c>
      <c r="D1802" s="27" t="s">
        <v>6098</v>
      </c>
      <c r="E1802" t="s">
        <v>2649</v>
      </c>
      <c r="F1802" t="s">
        <v>5989</v>
      </c>
      <c r="G1802" s="3">
        <v>6</v>
      </c>
      <c r="H1802" s="3">
        <v>1.8</v>
      </c>
      <c r="I1802" s="6">
        <v>1</v>
      </c>
      <c r="J1802" s="7">
        <f t="shared" si="93"/>
        <v>0.8333333333333334</v>
      </c>
      <c r="K1802" s="4" t="str">
        <f t="shared" si="94"/>
        <v>VIEW PRODUCT</v>
      </c>
      <c r="L1802" s="23"/>
      <c r="M1802" s="10" t="s">
        <v>4130</v>
      </c>
    </row>
    <row r="1803" spans="1:13" ht="15.75">
      <c r="A1803" s="21"/>
      <c r="B1803" t="s">
        <v>9</v>
      </c>
      <c r="C1803" t="s">
        <v>2648</v>
      </c>
      <c r="E1803" t="s">
        <v>2650</v>
      </c>
      <c r="F1803" t="s">
        <v>5988</v>
      </c>
      <c r="G1803" s="3">
        <v>6</v>
      </c>
      <c r="H1803" s="3">
        <v>1.5</v>
      </c>
      <c r="I1803" s="6">
        <f>H1803</f>
        <v>1.5</v>
      </c>
      <c r="J1803" s="7">
        <f t="shared" si="93"/>
        <v>0.75</v>
      </c>
      <c r="K1803" s="4" t="str">
        <f t="shared" si="94"/>
        <v>VIEW PRODUCT</v>
      </c>
      <c r="L1803" s="23"/>
      <c r="M1803" s="10" t="s">
        <v>4131</v>
      </c>
    </row>
    <row r="1804" spans="1:13" ht="15.75">
      <c r="A1804" s="21"/>
      <c r="B1804" t="s">
        <v>9</v>
      </c>
      <c r="C1804" t="s">
        <v>2648</v>
      </c>
      <c r="D1804" s="27" t="s">
        <v>6098</v>
      </c>
      <c r="E1804" t="s">
        <v>2651</v>
      </c>
      <c r="F1804" t="s">
        <v>5990</v>
      </c>
      <c r="G1804" s="3">
        <v>6</v>
      </c>
      <c r="H1804" s="3">
        <v>2.4</v>
      </c>
      <c r="I1804" s="6">
        <v>1</v>
      </c>
      <c r="J1804" s="7">
        <f t="shared" si="93"/>
        <v>0.8333333333333334</v>
      </c>
      <c r="K1804" s="4" t="str">
        <f t="shared" si="94"/>
        <v>VIEW PRODUCT</v>
      </c>
      <c r="L1804" s="23"/>
      <c r="M1804" s="10" t="s">
        <v>4132</v>
      </c>
    </row>
    <row r="1805" spans="1:13" ht="15.75">
      <c r="A1805" s="21"/>
      <c r="B1805" t="s">
        <v>9</v>
      </c>
      <c r="C1805" t="s">
        <v>2648</v>
      </c>
      <c r="E1805" t="s">
        <v>2652</v>
      </c>
      <c r="F1805" t="s">
        <v>5991</v>
      </c>
      <c r="G1805" s="3">
        <v>6</v>
      </c>
      <c r="H1805" s="3">
        <v>2.4</v>
      </c>
      <c r="I1805" s="6">
        <f>H1805</f>
        <v>2.4</v>
      </c>
      <c r="J1805" s="7">
        <f t="shared" si="93"/>
        <v>0.6000000000000001</v>
      </c>
      <c r="K1805" s="4" t="str">
        <f t="shared" si="94"/>
        <v>VIEW PRODUCT</v>
      </c>
      <c r="L1805" s="23"/>
      <c r="M1805" s="10" t="s">
        <v>4133</v>
      </c>
    </row>
    <row r="1806" spans="1:13" ht="15.75">
      <c r="A1806" s="21"/>
      <c r="B1806" t="s">
        <v>75</v>
      </c>
      <c r="C1806" t="s">
        <v>23</v>
      </c>
      <c r="D1806" s="27" t="s">
        <v>6098</v>
      </c>
      <c r="E1806" t="s">
        <v>84</v>
      </c>
      <c r="F1806" t="s">
        <v>5046</v>
      </c>
      <c r="G1806" s="3">
        <v>25</v>
      </c>
      <c r="H1806" s="3">
        <v>25</v>
      </c>
      <c r="I1806" s="6">
        <v>17.5</v>
      </c>
      <c r="J1806" s="7">
        <f t="shared" si="93"/>
        <v>0.30000000000000004</v>
      </c>
      <c r="K1806" s="4" t="str">
        <f t="shared" si="94"/>
        <v>VIEW PRODUCT</v>
      </c>
      <c r="L1806" s="23"/>
      <c r="M1806" s="10" t="s">
        <v>165</v>
      </c>
    </row>
    <row r="1807" spans="1:13" ht="15.75">
      <c r="A1807" s="21"/>
      <c r="B1807" t="s">
        <v>587</v>
      </c>
      <c r="C1807" t="s">
        <v>23</v>
      </c>
      <c r="E1807" t="s">
        <v>2066</v>
      </c>
      <c r="F1807" t="s">
        <v>5311</v>
      </c>
      <c r="G1807" s="3">
        <v>0.95</v>
      </c>
      <c r="H1807" s="3">
        <v>0.5</v>
      </c>
      <c r="I1807" s="6">
        <f>H1807</f>
        <v>0.5</v>
      </c>
      <c r="J1807" s="7">
        <f t="shared" si="93"/>
        <v>0.4736842105263158</v>
      </c>
      <c r="K1807" s="4" t="str">
        <f t="shared" si="94"/>
        <v>VIEW PRODUCT</v>
      </c>
      <c r="L1807" s="23"/>
      <c r="M1807" s="10" t="s">
        <v>3562</v>
      </c>
    </row>
    <row r="1808" spans="1:13" ht="15.75">
      <c r="A1808" s="21"/>
      <c r="B1808" t="s">
        <v>17</v>
      </c>
      <c r="C1808" t="s">
        <v>62</v>
      </c>
      <c r="D1808" s="27" t="s">
        <v>6099</v>
      </c>
      <c r="E1808" t="s">
        <v>765</v>
      </c>
      <c r="F1808" t="s">
        <v>4882</v>
      </c>
      <c r="G1808" s="3">
        <v>59.95</v>
      </c>
      <c r="H1808" s="3">
        <v>38.39</v>
      </c>
      <c r="I1808" s="6">
        <v>15</v>
      </c>
      <c r="J1808" s="7">
        <f t="shared" si="93"/>
        <v>0.749791492910759</v>
      </c>
      <c r="K1808" s="4" t="str">
        <f t="shared" si="94"/>
        <v>VIEW PRODUCT</v>
      </c>
      <c r="L1808" s="23"/>
      <c r="M1808" s="10" t="s">
        <v>1015</v>
      </c>
    </row>
    <row r="1809" spans="1:13" ht="15.75">
      <c r="A1809" s="21"/>
      <c r="B1809" t="s">
        <v>17</v>
      </c>
      <c r="C1809" t="s">
        <v>182</v>
      </c>
      <c r="D1809" s="27" t="s">
        <v>6098</v>
      </c>
      <c r="E1809" t="s">
        <v>432</v>
      </c>
      <c r="F1809" t="s">
        <v>4681</v>
      </c>
      <c r="G1809" s="3">
        <v>79.99</v>
      </c>
      <c r="H1809" s="3">
        <v>40</v>
      </c>
      <c r="I1809" s="6">
        <v>20</v>
      </c>
      <c r="J1809" s="7">
        <f t="shared" si="93"/>
        <v>0.7499687460932616</v>
      </c>
      <c r="K1809" s="4" t="str">
        <f t="shared" si="94"/>
        <v>VIEW PRODUCT</v>
      </c>
      <c r="L1809" s="23"/>
      <c r="M1809" s="10" t="s">
        <v>554</v>
      </c>
    </row>
    <row r="1810" spans="1:13" ht="15.75">
      <c r="A1810" s="21"/>
      <c r="B1810" t="s">
        <v>587</v>
      </c>
      <c r="C1810" t="s">
        <v>2653</v>
      </c>
      <c r="D1810" s="27" t="s">
        <v>6099</v>
      </c>
      <c r="E1810" t="s">
        <v>2654</v>
      </c>
      <c r="F1810" t="s">
        <v>5319</v>
      </c>
      <c r="G1810" s="3">
        <v>317.79</v>
      </c>
      <c r="H1810" s="3">
        <v>270.19</v>
      </c>
      <c r="I1810" s="6">
        <v>200</v>
      </c>
      <c r="J1810" s="7">
        <f aca="true" t="shared" si="96" ref="J1810:J1873">1-(I1810/G1810)</f>
        <v>0.3706535762610529</v>
      </c>
      <c r="K1810" s="4" t="str">
        <f aca="true" t="shared" si="97" ref="K1810:K1873">HYPERLINK(CONCATENATE("http://www.miniaturemarket.com/",M1810,".html"),"VIEW PRODUCT")</f>
        <v>VIEW PRODUCT</v>
      </c>
      <c r="L1810" s="23"/>
      <c r="M1810" s="10" t="s">
        <v>4134</v>
      </c>
    </row>
    <row r="1811" spans="1:13" ht="15.75">
      <c r="A1811" s="21"/>
      <c r="B1811" t="s">
        <v>587</v>
      </c>
      <c r="C1811" t="s">
        <v>2653</v>
      </c>
      <c r="D1811" s="27" t="s">
        <v>6099</v>
      </c>
      <c r="E1811" t="s">
        <v>2655</v>
      </c>
      <c r="F1811" t="s">
        <v>5318</v>
      </c>
      <c r="G1811" s="3">
        <v>14.47</v>
      </c>
      <c r="H1811" s="3">
        <v>12.3</v>
      </c>
      <c r="I1811" s="6">
        <v>10</v>
      </c>
      <c r="J1811" s="7">
        <f t="shared" si="96"/>
        <v>0.308914996544575</v>
      </c>
      <c r="K1811" s="4" t="str">
        <f t="shared" si="97"/>
        <v>VIEW PRODUCT</v>
      </c>
      <c r="L1811" s="23"/>
      <c r="M1811" s="10" t="s">
        <v>4135</v>
      </c>
    </row>
    <row r="1812" spans="1:13" ht="15.75">
      <c r="A1812" s="21"/>
      <c r="B1812" t="s">
        <v>17</v>
      </c>
      <c r="C1812" t="s">
        <v>199</v>
      </c>
      <c r="D1812" s="27" t="s">
        <v>6099</v>
      </c>
      <c r="E1812" t="s">
        <v>1801</v>
      </c>
      <c r="F1812" t="s">
        <v>4756</v>
      </c>
      <c r="G1812" s="3">
        <v>15</v>
      </c>
      <c r="H1812" s="3">
        <v>12</v>
      </c>
      <c r="I1812" s="6">
        <v>9</v>
      </c>
      <c r="J1812" s="7">
        <f t="shared" si="96"/>
        <v>0.4</v>
      </c>
      <c r="K1812" s="4" t="str">
        <f t="shared" si="97"/>
        <v>VIEW PRODUCT</v>
      </c>
      <c r="L1812" s="23"/>
      <c r="M1812" s="10" t="s">
        <v>3302</v>
      </c>
    </row>
    <row r="1813" spans="1:13" ht="15.75">
      <c r="A1813" s="21"/>
      <c r="B1813" t="s">
        <v>17</v>
      </c>
      <c r="C1813" t="s">
        <v>64</v>
      </c>
      <c r="D1813" s="27" t="s">
        <v>6098</v>
      </c>
      <c r="E1813" t="s">
        <v>433</v>
      </c>
      <c r="F1813" t="s">
        <v>4824</v>
      </c>
      <c r="G1813" s="3">
        <v>65</v>
      </c>
      <c r="H1813" s="3">
        <v>20</v>
      </c>
      <c r="I1813" s="6">
        <v>15</v>
      </c>
      <c r="J1813" s="7">
        <f t="shared" si="96"/>
        <v>0.7692307692307692</v>
      </c>
      <c r="K1813" s="4" t="str">
        <f t="shared" si="97"/>
        <v>VIEW PRODUCT</v>
      </c>
      <c r="L1813" s="23"/>
      <c r="M1813" s="10" t="s">
        <v>555</v>
      </c>
    </row>
    <row r="1814" spans="1:13" ht="15.75">
      <c r="A1814" s="21"/>
      <c r="B1814" t="s">
        <v>17</v>
      </c>
      <c r="C1814" t="s">
        <v>35</v>
      </c>
      <c r="D1814" s="27" t="s">
        <v>6098</v>
      </c>
      <c r="E1814" t="s">
        <v>1270</v>
      </c>
      <c r="F1814" t="s">
        <v>4407</v>
      </c>
      <c r="G1814" s="3">
        <v>79.95</v>
      </c>
      <c r="H1814" s="3">
        <v>20</v>
      </c>
      <c r="I1814" s="6">
        <v>12.5</v>
      </c>
      <c r="J1814" s="7">
        <f t="shared" si="96"/>
        <v>0.8436522826766729</v>
      </c>
      <c r="K1814" s="4" t="str">
        <f t="shared" si="97"/>
        <v>VIEW PRODUCT</v>
      </c>
      <c r="L1814" s="23"/>
      <c r="M1814" s="10" t="s">
        <v>2835</v>
      </c>
    </row>
    <row r="1815" spans="1:13" ht="15.75">
      <c r="A1815" s="21"/>
      <c r="B1815" t="s">
        <v>17</v>
      </c>
      <c r="C1815" t="s">
        <v>1802</v>
      </c>
      <c r="E1815" t="s">
        <v>1803</v>
      </c>
      <c r="F1815" t="s">
        <v>4798</v>
      </c>
      <c r="G1815" s="3">
        <v>49.99</v>
      </c>
      <c r="H1815" s="3">
        <v>25</v>
      </c>
      <c r="I1815" s="6">
        <f>H1815</f>
        <v>25</v>
      </c>
      <c r="J1815" s="7">
        <f t="shared" si="96"/>
        <v>0.4998999799959992</v>
      </c>
      <c r="K1815" s="4" t="str">
        <f t="shared" si="97"/>
        <v>VIEW PRODUCT</v>
      </c>
      <c r="L1815" s="23"/>
      <c r="M1815" s="10" t="s">
        <v>3303</v>
      </c>
    </row>
    <row r="1816" spans="1:13" ht="15.75">
      <c r="A1816" s="21"/>
      <c r="B1816" t="s">
        <v>17</v>
      </c>
      <c r="C1816" t="s">
        <v>64</v>
      </c>
      <c r="D1816" s="27" t="s">
        <v>6099</v>
      </c>
      <c r="E1816" t="s">
        <v>434</v>
      </c>
      <c r="F1816" t="s">
        <v>4822</v>
      </c>
      <c r="G1816" s="3">
        <v>55</v>
      </c>
      <c r="H1816" s="3">
        <v>41.25</v>
      </c>
      <c r="I1816" s="6">
        <v>20</v>
      </c>
      <c r="J1816" s="7">
        <f t="shared" si="96"/>
        <v>0.6363636363636364</v>
      </c>
      <c r="K1816" s="4" t="str">
        <f t="shared" si="97"/>
        <v>VIEW PRODUCT</v>
      </c>
      <c r="L1816" s="23"/>
      <c r="M1816" s="10" t="s">
        <v>556</v>
      </c>
    </row>
    <row r="1817" spans="1:13" ht="15.75">
      <c r="A1817" s="21"/>
      <c r="B1817" t="s">
        <v>17</v>
      </c>
      <c r="C1817" t="s">
        <v>62</v>
      </c>
      <c r="D1817" s="27" t="s">
        <v>6098</v>
      </c>
      <c r="E1817" t="s">
        <v>1804</v>
      </c>
      <c r="F1817" t="s">
        <v>4873</v>
      </c>
      <c r="G1817" s="3">
        <v>59.99</v>
      </c>
      <c r="H1817" s="3">
        <v>30</v>
      </c>
      <c r="I1817" s="6">
        <v>20</v>
      </c>
      <c r="J1817" s="7">
        <f t="shared" si="96"/>
        <v>0.6666111018503085</v>
      </c>
      <c r="K1817" s="4" t="str">
        <f t="shared" si="97"/>
        <v>VIEW PRODUCT</v>
      </c>
      <c r="L1817" s="23"/>
      <c r="M1817" s="10" t="s">
        <v>3304</v>
      </c>
    </row>
    <row r="1818" spans="1:13" ht="15.75">
      <c r="A1818" s="21"/>
      <c r="B1818" t="s">
        <v>17</v>
      </c>
      <c r="C1818" t="s">
        <v>215</v>
      </c>
      <c r="E1818" t="s">
        <v>712</v>
      </c>
      <c r="F1818" t="s">
        <v>4748</v>
      </c>
      <c r="G1818" s="3">
        <v>18</v>
      </c>
      <c r="H1818" s="3">
        <v>7</v>
      </c>
      <c r="I1818" s="6">
        <f>H1818</f>
        <v>7</v>
      </c>
      <c r="J1818" s="7">
        <f t="shared" si="96"/>
        <v>0.6111111111111112</v>
      </c>
      <c r="K1818" s="4" t="str">
        <f t="shared" si="97"/>
        <v>VIEW PRODUCT</v>
      </c>
      <c r="L1818" s="23"/>
      <c r="M1818" s="10" t="s">
        <v>963</v>
      </c>
    </row>
    <row r="1819" spans="1:13" ht="15.75">
      <c r="A1819" s="21"/>
      <c r="B1819" t="s">
        <v>17</v>
      </c>
      <c r="C1819" t="s">
        <v>187</v>
      </c>
      <c r="D1819" s="27" t="s">
        <v>6099</v>
      </c>
      <c r="E1819" t="s">
        <v>1805</v>
      </c>
      <c r="F1819" t="s">
        <v>4949</v>
      </c>
      <c r="G1819" s="3">
        <v>39.95</v>
      </c>
      <c r="H1819" s="3">
        <v>26.79</v>
      </c>
      <c r="I1819" s="6">
        <v>15</v>
      </c>
      <c r="J1819" s="7">
        <f t="shared" si="96"/>
        <v>0.6245306633291614</v>
      </c>
      <c r="K1819" s="4" t="str">
        <f t="shared" si="97"/>
        <v>VIEW PRODUCT</v>
      </c>
      <c r="L1819" s="23"/>
      <c r="M1819" s="10" t="s">
        <v>3305</v>
      </c>
    </row>
    <row r="1820" spans="1:13" ht="15.75">
      <c r="A1820" s="21"/>
      <c r="B1820" t="s">
        <v>17</v>
      </c>
      <c r="C1820" t="s">
        <v>183</v>
      </c>
      <c r="D1820" s="27" t="s">
        <v>6098</v>
      </c>
      <c r="E1820" t="s">
        <v>435</v>
      </c>
      <c r="F1820" t="s">
        <v>4790</v>
      </c>
      <c r="G1820" s="3">
        <v>50</v>
      </c>
      <c r="H1820" s="3">
        <v>15</v>
      </c>
      <c r="I1820" s="6">
        <v>10</v>
      </c>
      <c r="J1820" s="7">
        <f t="shared" si="96"/>
        <v>0.8</v>
      </c>
      <c r="K1820" s="4" t="str">
        <f t="shared" si="97"/>
        <v>VIEW PRODUCT</v>
      </c>
      <c r="L1820" s="23"/>
      <c r="M1820" s="10" t="s">
        <v>557</v>
      </c>
    </row>
    <row r="1821" spans="1:13" ht="15.75">
      <c r="A1821" s="21"/>
      <c r="B1821" t="s">
        <v>17</v>
      </c>
      <c r="C1821" t="s">
        <v>192</v>
      </c>
      <c r="E1821" t="s">
        <v>1806</v>
      </c>
      <c r="F1821" t="s">
        <v>4315</v>
      </c>
      <c r="G1821" s="3">
        <v>7.95</v>
      </c>
      <c r="H1821" s="3">
        <v>4.79</v>
      </c>
      <c r="I1821" s="6">
        <f>H1821</f>
        <v>4.79</v>
      </c>
      <c r="J1821" s="7">
        <f t="shared" si="96"/>
        <v>0.39748427672955977</v>
      </c>
      <c r="K1821" s="4" t="str">
        <f t="shared" si="97"/>
        <v>VIEW PRODUCT</v>
      </c>
      <c r="L1821" s="23"/>
      <c r="M1821" s="10" t="s">
        <v>3306</v>
      </c>
    </row>
    <row r="1822" spans="1:13" ht="15.75">
      <c r="A1822" s="21"/>
      <c r="B1822" t="s">
        <v>17</v>
      </c>
      <c r="C1822" t="s">
        <v>192</v>
      </c>
      <c r="E1822" s="27" t="s">
        <v>1807</v>
      </c>
      <c r="F1822" t="s">
        <v>4316</v>
      </c>
      <c r="G1822" s="3">
        <v>9.95</v>
      </c>
      <c r="H1822" s="3">
        <v>5</v>
      </c>
      <c r="I1822" s="6">
        <f>H1822</f>
        <v>5</v>
      </c>
      <c r="J1822" s="7">
        <f t="shared" si="96"/>
        <v>0.4974874371859296</v>
      </c>
      <c r="K1822" s="4" t="str">
        <f t="shared" si="97"/>
        <v>VIEW PRODUCT</v>
      </c>
      <c r="L1822" s="23"/>
      <c r="M1822" s="10" t="s">
        <v>3307</v>
      </c>
    </row>
    <row r="1823" spans="1:13" ht="15.75">
      <c r="A1823" s="21"/>
      <c r="B1823" t="s">
        <v>17</v>
      </c>
      <c r="C1823" t="s">
        <v>64</v>
      </c>
      <c r="D1823" s="27" t="s">
        <v>6099</v>
      </c>
      <c r="E1823" t="s">
        <v>436</v>
      </c>
      <c r="F1823" t="s">
        <v>4829</v>
      </c>
      <c r="G1823" s="3">
        <v>13</v>
      </c>
      <c r="H1823" s="3">
        <v>8.59</v>
      </c>
      <c r="I1823" s="6">
        <v>5.25</v>
      </c>
      <c r="J1823" s="7">
        <f t="shared" si="96"/>
        <v>0.5961538461538461</v>
      </c>
      <c r="K1823" s="4" t="str">
        <f t="shared" si="97"/>
        <v>VIEW PRODUCT</v>
      </c>
      <c r="L1823" s="23"/>
      <c r="M1823" s="10" t="s">
        <v>558</v>
      </c>
    </row>
    <row r="1824" spans="1:13" ht="15.75">
      <c r="A1824" s="21"/>
      <c r="B1824" t="s">
        <v>17</v>
      </c>
      <c r="C1824" t="s">
        <v>177</v>
      </c>
      <c r="E1824" t="s">
        <v>1808</v>
      </c>
      <c r="F1824" t="s">
        <v>4247</v>
      </c>
      <c r="G1824" s="3">
        <v>24.99</v>
      </c>
      <c r="H1824" s="3">
        <v>12.5</v>
      </c>
      <c r="I1824" s="6">
        <f>H1824</f>
        <v>12.5</v>
      </c>
      <c r="J1824" s="7">
        <f t="shared" si="96"/>
        <v>0.4997999199679871</v>
      </c>
      <c r="K1824" s="4" t="str">
        <f t="shared" si="97"/>
        <v>VIEW PRODUCT</v>
      </c>
      <c r="L1824" s="23"/>
      <c r="M1824" s="10" t="s">
        <v>3308</v>
      </c>
    </row>
    <row r="1825" spans="1:13" ht="15.75">
      <c r="A1825" s="21"/>
      <c r="B1825" t="s">
        <v>587</v>
      </c>
      <c r="C1825" t="s">
        <v>448</v>
      </c>
      <c r="D1825" s="27" t="s">
        <v>6099</v>
      </c>
      <c r="E1825" t="s">
        <v>222</v>
      </c>
      <c r="F1825" t="s">
        <v>5410</v>
      </c>
      <c r="G1825" s="3">
        <v>19.99</v>
      </c>
      <c r="H1825" s="3">
        <v>14.79</v>
      </c>
      <c r="I1825" s="6">
        <v>10</v>
      </c>
      <c r="J1825" s="7">
        <f t="shared" si="96"/>
        <v>0.4997498749374687</v>
      </c>
      <c r="K1825" s="4" t="str">
        <f t="shared" si="97"/>
        <v>VIEW PRODUCT</v>
      </c>
      <c r="L1825" s="23"/>
      <c r="M1825" s="10" t="s">
        <v>298</v>
      </c>
    </row>
    <row r="1826" spans="1:13" ht="15.75">
      <c r="A1826" s="21"/>
      <c r="B1826" t="s">
        <v>17</v>
      </c>
      <c r="C1826" t="s">
        <v>1503</v>
      </c>
      <c r="E1826" t="s">
        <v>1809</v>
      </c>
      <c r="F1826" t="s">
        <v>4985</v>
      </c>
      <c r="G1826" s="3">
        <v>29.99</v>
      </c>
      <c r="H1826" s="3">
        <v>12</v>
      </c>
      <c r="I1826" s="6">
        <f>H1826</f>
        <v>12</v>
      </c>
      <c r="J1826" s="7">
        <f t="shared" si="96"/>
        <v>0.5998666222074025</v>
      </c>
      <c r="K1826" s="4" t="str">
        <f t="shared" si="97"/>
        <v>VIEW PRODUCT</v>
      </c>
      <c r="L1826" s="23"/>
      <c r="M1826" s="10" t="s">
        <v>3309</v>
      </c>
    </row>
    <row r="1827" spans="1:13" ht="15.75">
      <c r="A1827" s="21"/>
      <c r="B1827" t="s">
        <v>17</v>
      </c>
      <c r="C1827" t="s">
        <v>1503</v>
      </c>
      <c r="D1827" s="27" t="s">
        <v>6099</v>
      </c>
      <c r="E1827" t="s">
        <v>1810</v>
      </c>
      <c r="F1827" t="s">
        <v>4983</v>
      </c>
      <c r="G1827" s="3">
        <v>49.99</v>
      </c>
      <c r="H1827" s="3">
        <v>36.99</v>
      </c>
      <c r="I1827" s="6">
        <v>15</v>
      </c>
      <c r="J1827" s="7">
        <f t="shared" si="96"/>
        <v>0.6999399879975996</v>
      </c>
      <c r="K1827" s="4" t="str">
        <f t="shared" si="97"/>
        <v>VIEW PRODUCT</v>
      </c>
      <c r="L1827" s="23"/>
      <c r="M1827" s="10" t="s">
        <v>3310</v>
      </c>
    </row>
    <row r="1828" spans="1:13" ht="15.75">
      <c r="A1828" s="21"/>
      <c r="B1828" t="s">
        <v>17</v>
      </c>
      <c r="C1828" t="s">
        <v>183</v>
      </c>
      <c r="E1828" t="s">
        <v>1811</v>
      </c>
      <c r="F1828" t="s">
        <v>4784</v>
      </c>
      <c r="G1828" s="3">
        <v>35</v>
      </c>
      <c r="H1828" s="3">
        <v>17.5</v>
      </c>
      <c r="I1828" s="6">
        <f>H1828</f>
        <v>17.5</v>
      </c>
      <c r="J1828" s="7">
        <f t="shared" si="96"/>
        <v>0.5</v>
      </c>
      <c r="K1828" s="4" t="str">
        <f t="shared" si="97"/>
        <v>VIEW PRODUCT</v>
      </c>
      <c r="L1828" s="23"/>
      <c r="M1828" s="10" t="s">
        <v>3311</v>
      </c>
    </row>
    <row r="1829" spans="1:13" ht="15.75">
      <c r="A1829" s="21"/>
      <c r="B1829" t="s">
        <v>17</v>
      </c>
      <c r="C1829" t="s">
        <v>27</v>
      </c>
      <c r="E1829" t="s">
        <v>1812</v>
      </c>
      <c r="F1829" t="s">
        <v>4284</v>
      </c>
      <c r="G1829" s="3">
        <v>25</v>
      </c>
      <c r="H1829" s="3">
        <v>15</v>
      </c>
      <c r="I1829" s="6">
        <f>H1829</f>
        <v>15</v>
      </c>
      <c r="J1829" s="7">
        <f t="shared" si="96"/>
        <v>0.4</v>
      </c>
      <c r="K1829" s="4" t="str">
        <f t="shared" si="97"/>
        <v>VIEW PRODUCT</v>
      </c>
      <c r="L1829" s="23"/>
      <c r="M1829" s="10" t="s">
        <v>3312</v>
      </c>
    </row>
    <row r="1830" spans="1:13" ht="15.75">
      <c r="A1830" s="21"/>
      <c r="B1830" t="s">
        <v>17</v>
      </c>
      <c r="C1830" t="s">
        <v>1813</v>
      </c>
      <c r="D1830" s="27" t="s">
        <v>6099</v>
      </c>
      <c r="E1830" t="s">
        <v>1814</v>
      </c>
      <c r="F1830" t="s">
        <v>4321</v>
      </c>
      <c r="G1830" s="3">
        <v>49.99</v>
      </c>
      <c r="H1830" s="3">
        <v>32.49</v>
      </c>
      <c r="I1830" s="6">
        <v>25</v>
      </c>
      <c r="J1830" s="7">
        <f t="shared" si="96"/>
        <v>0.4998999799959992</v>
      </c>
      <c r="K1830" s="4" t="str">
        <f t="shared" si="97"/>
        <v>VIEW PRODUCT</v>
      </c>
      <c r="L1830" s="23"/>
      <c r="M1830" s="10" t="s">
        <v>3313</v>
      </c>
    </row>
    <row r="1831" spans="1:13" ht="15.75">
      <c r="A1831" s="21"/>
      <c r="B1831" t="s">
        <v>587</v>
      </c>
      <c r="C1831" t="s">
        <v>1328</v>
      </c>
      <c r="E1831" t="s">
        <v>2067</v>
      </c>
      <c r="F1831" t="s">
        <v>5413</v>
      </c>
      <c r="G1831" s="3">
        <v>14.99</v>
      </c>
      <c r="H1831" s="3">
        <v>7.5</v>
      </c>
      <c r="I1831" s="6">
        <f>H1831</f>
        <v>7.5</v>
      </c>
      <c r="J1831" s="7">
        <f t="shared" si="96"/>
        <v>0.49966644429619744</v>
      </c>
      <c r="K1831" s="4" t="str">
        <f t="shared" si="97"/>
        <v>VIEW PRODUCT</v>
      </c>
      <c r="L1831" s="23"/>
      <c r="M1831" s="10" t="s">
        <v>3563</v>
      </c>
    </row>
    <row r="1832" spans="1:13" ht="15.75">
      <c r="A1832" s="21"/>
      <c r="B1832" t="s">
        <v>9</v>
      </c>
      <c r="C1832" t="s">
        <v>93</v>
      </c>
      <c r="E1832" t="s">
        <v>6159</v>
      </c>
      <c r="F1832" t="s">
        <v>6160</v>
      </c>
      <c r="G1832" s="3">
        <v>11.99</v>
      </c>
      <c r="H1832" s="3">
        <v>6</v>
      </c>
      <c r="I1832" s="6">
        <v>6</v>
      </c>
      <c r="J1832" s="7">
        <f t="shared" si="96"/>
        <v>0.49958298582151794</v>
      </c>
      <c r="K1832" s="4" t="str">
        <f t="shared" si="97"/>
        <v>VIEW PRODUCT</v>
      </c>
      <c r="L1832" s="23"/>
      <c r="M1832" s="10" t="s">
        <v>6205</v>
      </c>
    </row>
    <row r="1833" spans="1:13" ht="15.75">
      <c r="A1833" s="21"/>
      <c r="B1833" t="s">
        <v>587</v>
      </c>
      <c r="C1833" t="s">
        <v>1328</v>
      </c>
      <c r="E1833" t="s">
        <v>2068</v>
      </c>
      <c r="F1833" t="s">
        <v>5412</v>
      </c>
      <c r="G1833" s="3">
        <v>11.99</v>
      </c>
      <c r="H1833" s="3">
        <v>6</v>
      </c>
      <c r="I1833" s="6">
        <f>H1833</f>
        <v>6</v>
      </c>
      <c r="J1833" s="7">
        <f t="shared" si="96"/>
        <v>0.49958298582151794</v>
      </c>
      <c r="K1833" s="4" t="str">
        <f t="shared" si="97"/>
        <v>VIEW PRODUCT</v>
      </c>
      <c r="L1833" s="23"/>
      <c r="M1833" s="10" t="s">
        <v>3564</v>
      </c>
    </row>
    <row r="1834" spans="1:13" ht="15.75">
      <c r="A1834" s="21"/>
      <c r="B1834" t="s">
        <v>17</v>
      </c>
      <c r="C1834" t="s">
        <v>1815</v>
      </c>
      <c r="D1834" s="27" t="s">
        <v>6099</v>
      </c>
      <c r="E1834" t="s">
        <v>1816</v>
      </c>
      <c r="F1834" t="s">
        <v>4301</v>
      </c>
      <c r="G1834" s="3">
        <v>19.99</v>
      </c>
      <c r="H1834" s="3">
        <v>12.99</v>
      </c>
      <c r="I1834" s="6">
        <v>10</v>
      </c>
      <c r="J1834" s="7">
        <f t="shared" si="96"/>
        <v>0.4997498749374687</v>
      </c>
      <c r="K1834" s="4" t="str">
        <f t="shared" si="97"/>
        <v>VIEW PRODUCT</v>
      </c>
      <c r="L1834" s="23"/>
      <c r="M1834" s="10" t="s">
        <v>3314</v>
      </c>
    </row>
    <row r="1835" spans="1:13" ht="15.75">
      <c r="A1835" s="21"/>
      <c r="B1835" t="s">
        <v>17</v>
      </c>
      <c r="C1835" t="s">
        <v>1815</v>
      </c>
      <c r="D1835" s="27" t="s">
        <v>6099</v>
      </c>
      <c r="E1835" t="s">
        <v>1817</v>
      </c>
      <c r="F1835" t="s">
        <v>4302</v>
      </c>
      <c r="G1835" s="3">
        <v>24.99</v>
      </c>
      <c r="H1835" s="3">
        <v>16.29</v>
      </c>
      <c r="I1835" s="6">
        <v>12.5</v>
      </c>
      <c r="J1835" s="7">
        <f t="shared" si="96"/>
        <v>0.4997999199679871</v>
      </c>
      <c r="K1835" s="4" t="str">
        <f t="shared" si="97"/>
        <v>VIEW PRODUCT</v>
      </c>
      <c r="L1835" s="23"/>
      <c r="M1835" s="10" t="s">
        <v>3315</v>
      </c>
    </row>
    <row r="1836" spans="1:13" ht="15.75">
      <c r="A1836" s="21"/>
      <c r="B1836" t="s">
        <v>17</v>
      </c>
      <c r="C1836" t="s">
        <v>1815</v>
      </c>
      <c r="D1836" s="27" t="s">
        <v>6099</v>
      </c>
      <c r="E1836" t="s">
        <v>1818</v>
      </c>
      <c r="F1836" t="s">
        <v>4303</v>
      </c>
      <c r="G1836" s="3">
        <v>24.99</v>
      </c>
      <c r="H1836" s="3">
        <v>16.29</v>
      </c>
      <c r="I1836" s="6">
        <v>12.5</v>
      </c>
      <c r="J1836" s="7">
        <f t="shared" si="96"/>
        <v>0.4997999199679871</v>
      </c>
      <c r="K1836" s="4" t="str">
        <f t="shared" si="97"/>
        <v>VIEW PRODUCT</v>
      </c>
      <c r="L1836" s="23"/>
      <c r="M1836" s="10" t="s">
        <v>3316</v>
      </c>
    </row>
    <row r="1837" spans="1:13" ht="15.75">
      <c r="A1837" s="21"/>
      <c r="B1837" t="s">
        <v>17</v>
      </c>
      <c r="C1837" t="s">
        <v>1815</v>
      </c>
      <c r="D1837" s="27" t="s">
        <v>6099</v>
      </c>
      <c r="E1837" t="s">
        <v>1819</v>
      </c>
      <c r="F1837" t="s">
        <v>4304</v>
      </c>
      <c r="G1837" s="3">
        <v>24.99</v>
      </c>
      <c r="H1837" s="3">
        <v>16.29</v>
      </c>
      <c r="I1837" s="6">
        <v>12.5</v>
      </c>
      <c r="J1837" s="7">
        <f t="shared" si="96"/>
        <v>0.4997999199679871</v>
      </c>
      <c r="K1837" s="4" t="str">
        <f t="shared" si="97"/>
        <v>VIEW PRODUCT</v>
      </c>
      <c r="L1837" s="23"/>
      <c r="M1837" s="10" t="s">
        <v>3317</v>
      </c>
    </row>
    <row r="1838" spans="1:13" ht="15.75">
      <c r="A1838" s="21"/>
      <c r="B1838" t="s">
        <v>17</v>
      </c>
      <c r="C1838" t="s">
        <v>1815</v>
      </c>
      <c r="D1838" s="27" t="s">
        <v>6099</v>
      </c>
      <c r="E1838" t="s">
        <v>1820</v>
      </c>
      <c r="F1838" t="s">
        <v>4305</v>
      </c>
      <c r="G1838" s="3">
        <v>24.99</v>
      </c>
      <c r="H1838" s="3">
        <v>16.29</v>
      </c>
      <c r="I1838" s="6">
        <v>12.5</v>
      </c>
      <c r="J1838" s="7">
        <f t="shared" si="96"/>
        <v>0.4997999199679871</v>
      </c>
      <c r="K1838" s="4" t="str">
        <f t="shared" si="97"/>
        <v>VIEW PRODUCT</v>
      </c>
      <c r="L1838" s="23"/>
      <c r="M1838" s="10" t="s">
        <v>3318</v>
      </c>
    </row>
    <row r="1839" spans="1:13" ht="15.75">
      <c r="A1839" s="21"/>
      <c r="B1839" t="s">
        <v>17</v>
      </c>
      <c r="C1839" t="s">
        <v>35</v>
      </c>
      <c r="D1839" s="27" t="s">
        <v>6098</v>
      </c>
      <c r="E1839" t="s">
        <v>679</v>
      </c>
      <c r="F1839" t="s">
        <v>4486</v>
      </c>
      <c r="G1839" s="3">
        <v>14.95</v>
      </c>
      <c r="H1839" s="3">
        <v>9</v>
      </c>
      <c r="I1839" s="6">
        <v>5</v>
      </c>
      <c r="J1839" s="7">
        <f t="shared" si="96"/>
        <v>0.6655518394648829</v>
      </c>
      <c r="K1839" s="4" t="str">
        <f t="shared" si="97"/>
        <v>VIEW PRODUCT</v>
      </c>
      <c r="L1839" s="23"/>
      <c r="M1839" s="10" t="s">
        <v>937</v>
      </c>
    </row>
    <row r="1840" spans="1:13" ht="15.75">
      <c r="A1840" s="21"/>
      <c r="B1840" t="s">
        <v>17</v>
      </c>
      <c r="C1840" t="s">
        <v>35</v>
      </c>
      <c r="D1840" s="27" t="s">
        <v>6098</v>
      </c>
      <c r="E1840" t="s">
        <v>672</v>
      </c>
      <c r="F1840" t="s">
        <v>4477</v>
      </c>
      <c r="G1840" s="3">
        <v>39.95</v>
      </c>
      <c r="H1840" s="3">
        <v>24</v>
      </c>
      <c r="I1840" s="6">
        <v>15</v>
      </c>
      <c r="J1840" s="7">
        <f t="shared" si="96"/>
        <v>0.6245306633291614</v>
      </c>
      <c r="K1840" s="4" t="str">
        <f t="shared" si="97"/>
        <v>VIEW PRODUCT</v>
      </c>
      <c r="L1840" s="23"/>
      <c r="M1840" s="10" t="s">
        <v>930</v>
      </c>
    </row>
    <row r="1841" spans="1:13" ht="15.75">
      <c r="A1841" s="21"/>
      <c r="B1841" t="s">
        <v>17</v>
      </c>
      <c r="C1841" t="s">
        <v>35</v>
      </c>
      <c r="D1841" s="27" t="s">
        <v>6098</v>
      </c>
      <c r="E1841" t="s">
        <v>680</v>
      </c>
      <c r="F1841" t="s">
        <v>4487</v>
      </c>
      <c r="G1841" s="3">
        <v>14.95</v>
      </c>
      <c r="H1841" s="3">
        <v>9</v>
      </c>
      <c r="I1841" s="6">
        <v>5</v>
      </c>
      <c r="J1841" s="7">
        <f t="shared" si="96"/>
        <v>0.6655518394648829</v>
      </c>
      <c r="K1841" s="4" t="str">
        <f t="shared" si="97"/>
        <v>VIEW PRODUCT</v>
      </c>
      <c r="L1841" s="23"/>
      <c r="M1841" s="10" t="s">
        <v>938</v>
      </c>
    </row>
    <row r="1842" spans="1:13" ht="15.75">
      <c r="A1842" s="21"/>
      <c r="B1842" t="s">
        <v>17</v>
      </c>
      <c r="C1842" t="s">
        <v>35</v>
      </c>
      <c r="E1842" t="s">
        <v>678</v>
      </c>
      <c r="F1842" t="s">
        <v>4485</v>
      </c>
      <c r="G1842" s="3">
        <v>14.95</v>
      </c>
      <c r="H1842" s="3">
        <v>7.49</v>
      </c>
      <c r="I1842" s="6">
        <f>H1842</f>
        <v>7.49</v>
      </c>
      <c r="J1842" s="7">
        <f t="shared" si="96"/>
        <v>0.49899665551839456</v>
      </c>
      <c r="K1842" s="4" t="str">
        <f t="shared" si="97"/>
        <v>VIEW PRODUCT</v>
      </c>
      <c r="L1842" s="23"/>
      <c r="M1842" s="10" t="s">
        <v>936</v>
      </c>
    </row>
    <row r="1843" spans="1:13" ht="15.75">
      <c r="A1843" s="21"/>
      <c r="B1843" t="s">
        <v>17</v>
      </c>
      <c r="C1843" t="s">
        <v>35</v>
      </c>
      <c r="D1843" s="27" t="s">
        <v>6098</v>
      </c>
      <c r="E1843" t="s">
        <v>677</v>
      </c>
      <c r="F1843" t="s">
        <v>4483</v>
      </c>
      <c r="G1843" s="3">
        <v>14.95</v>
      </c>
      <c r="H1843" s="3">
        <v>7.49</v>
      </c>
      <c r="I1843" s="6">
        <v>5</v>
      </c>
      <c r="J1843" s="7">
        <f t="shared" si="96"/>
        <v>0.6655518394648829</v>
      </c>
      <c r="K1843" s="4" t="str">
        <f t="shared" si="97"/>
        <v>VIEW PRODUCT</v>
      </c>
      <c r="L1843" s="23"/>
      <c r="M1843" s="10" t="s">
        <v>935</v>
      </c>
    </row>
    <row r="1844" spans="1:13" ht="15.75">
      <c r="A1844" s="21"/>
      <c r="B1844" t="s">
        <v>17</v>
      </c>
      <c r="C1844" t="s">
        <v>35</v>
      </c>
      <c r="D1844" s="27" t="s">
        <v>6098</v>
      </c>
      <c r="E1844" t="s">
        <v>674</v>
      </c>
      <c r="F1844" t="s">
        <v>4480</v>
      </c>
      <c r="G1844" s="3">
        <v>14.95</v>
      </c>
      <c r="H1844" s="3">
        <v>7.49</v>
      </c>
      <c r="I1844" s="6">
        <v>5</v>
      </c>
      <c r="J1844" s="7">
        <f t="shared" si="96"/>
        <v>0.6655518394648829</v>
      </c>
      <c r="K1844" s="4" t="str">
        <f t="shared" si="97"/>
        <v>VIEW PRODUCT</v>
      </c>
      <c r="L1844" s="23"/>
      <c r="M1844" s="10" t="s">
        <v>932</v>
      </c>
    </row>
    <row r="1845" spans="1:13" ht="15.75">
      <c r="A1845" s="21"/>
      <c r="B1845" t="s">
        <v>17</v>
      </c>
      <c r="C1845" t="s">
        <v>35</v>
      </c>
      <c r="D1845" s="27" t="s">
        <v>6098</v>
      </c>
      <c r="E1845" t="s">
        <v>684</v>
      </c>
      <c r="F1845" t="s">
        <v>4491</v>
      </c>
      <c r="G1845" s="3">
        <v>29.95</v>
      </c>
      <c r="H1845" s="3">
        <v>18</v>
      </c>
      <c r="I1845" s="6">
        <v>10</v>
      </c>
      <c r="J1845" s="7">
        <f t="shared" si="96"/>
        <v>0.666110183639399</v>
      </c>
      <c r="K1845" s="4" t="str">
        <f t="shared" si="97"/>
        <v>VIEW PRODUCT</v>
      </c>
      <c r="L1845" s="23"/>
      <c r="M1845" s="10" t="s">
        <v>942</v>
      </c>
    </row>
    <row r="1846" spans="1:13" ht="15.75">
      <c r="A1846" s="21"/>
      <c r="B1846" t="s">
        <v>17</v>
      </c>
      <c r="C1846" t="s">
        <v>35</v>
      </c>
      <c r="D1846" s="27" t="s">
        <v>6098</v>
      </c>
      <c r="E1846" t="s">
        <v>683</v>
      </c>
      <c r="F1846" t="s">
        <v>4490</v>
      </c>
      <c r="G1846" s="3">
        <v>14.95</v>
      </c>
      <c r="H1846" s="3">
        <v>9</v>
      </c>
      <c r="I1846" s="6">
        <v>5</v>
      </c>
      <c r="J1846" s="7">
        <f t="shared" si="96"/>
        <v>0.6655518394648829</v>
      </c>
      <c r="K1846" s="4" t="str">
        <f t="shared" si="97"/>
        <v>VIEW PRODUCT</v>
      </c>
      <c r="L1846" s="23"/>
      <c r="M1846" s="10" t="s">
        <v>941</v>
      </c>
    </row>
    <row r="1847" spans="1:13" ht="15.75">
      <c r="A1847" s="21"/>
      <c r="B1847" t="s">
        <v>17</v>
      </c>
      <c r="C1847" t="s">
        <v>35</v>
      </c>
      <c r="E1847" t="s">
        <v>1271</v>
      </c>
      <c r="F1847" t="s">
        <v>4484</v>
      </c>
      <c r="G1847" s="3">
        <v>29.95</v>
      </c>
      <c r="H1847" s="3">
        <v>20</v>
      </c>
      <c r="I1847" s="6">
        <f>H1847</f>
        <v>20</v>
      </c>
      <c r="J1847" s="7">
        <f t="shared" si="96"/>
        <v>0.332220367278798</v>
      </c>
      <c r="K1847" s="4" t="str">
        <f t="shared" si="97"/>
        <v>VIEW PRODUCT</v>
      </c>
      <c r="L1847" s="23"/>
      <c r="M1847" s="10" t="s">
        <v>2836</v>
      </c>
    </row>
    <row r="1848" spans="1:13" ht="15.75">
      <c r="A1848" s="21"/>
      <c r="B1848" t="s">
        <v>17</v>
      </c>
      <c r="C1848" t="s">
        <v>35</v>
      </c>
      <c r="D1848" s="27" t="s">
        <v>6098</v>
      </c>
      <c r="E1848" t="s">
        <v>446</v>
      </c>
      <c r="F1848" t="s">
        <v>4478</v>
      </c>
      <c r="G1848" s="3">
        <v>14.95</v>
      </c>
      <c r="H1848" s="3">
        <v>7.49</v>
      </c>
      <c r="I1848" s="6">
        <v>5</v>
      </c>
      <c r="J1848" s="7">
        <f t="shared" si="96"/>
        <v>0.6655518394648829</v>
      </c>
      <c r="K1848" s="4" t="str">
        <f t="shared" si="97"/>
        <v>VIEW PRODUCT</v>
      </c>
      <c r="L1848" s="23"/>
      <c r="M1848" s="10" t="s">
        <v>568</v>
      </c>
    </row>
    <row r="1849" spans="1:13" ht="15.75">
      <c r="A1849" s="21"/>
      <c r="B1849" t="s">
        <v>17</v>
      </c>
      <c r="C1849" t="s">
        <v>35</v>
      </c>
      <c r="D1849" s="27" t="s">
        <v>6098</v>
      </c>
      <c r="E1849" t="s">
        <v>673</v>
      </c>
      <c r="F1849" t="s">
        <v>4479</v>
      </c>
      <c r="G1849" s="3">
        <v>14.95</v>
      </c>
      <c r="H1849" s="3">
        <v>7.49</v>
      </c>
      <c r="I1849" s="6">
        <v>5</v>
      </c>
      <c r="J1849" s="7">
        <f t="shared" si="96"/>
        <v>0.6655518394648829</v>
      </c>
      <c r="K1849" s="4" t="str">
        <f t="shared" si="97"/>
        <v>VIEW PRODUCT</v>
      </c>
      <c r="L1849" s="23"/>
      <c r="M1849" s="10" t="s">
        <v>931</v>
      </c>
    </row>
    <row r="1850" spans="1:13" ht="15.75">
      <c r="A1850" s="21"/>
      <c r="B1850" t="s">
        <v>17</v>
      </c>
      <c r="C1850" t="s">
        <v>35</v>
      </c>
      <c r="D1850" s="27" t="s">
        <v>6098</v>
      </c>
      <c r="E1850" t="s">
        <v>676</v>
      </c>
      <c r="F1850" t="s">
        <v>4482</v>
      </c>
      <c r="G1850" s="3">
        <v>14.95</v>
      </c>
      <c r="H1850" s="3">
        <v>7.49</v>
      </c>
      <c r="I1850" s="6">
        <v>5</v>
      </c>
      <c r="J1850" s="7">
        <f t="shared" si="96"/>
        <v>0.6655518394648829</v>
      </c>
      <c r="K1850" s="4" t="str">
        <f t="shared" si="97"/>
        <v>VIEW PRODUCT</v>
      </c>
      <c r="L1850" s="23"/>
      <c r="M1850" s="10" t="s">
        <v>934</v>
      </c>
    </row>
    <row r="1851" spans="1:13" ht="15.75">
      <c r="A1851" s="21"/>
      <c r="B1851" t="s">
        <v>17</v>
      </c>
      <c r="C1851" t="s">
        <v>35</v>
      </c>
      <c r="D1851" s="27" t="s">
        <v>6098</v>
      </c>
      <c r="E1851" t="s">
        <v>681</v>
      </c>
      <c r="F1851" t="s">
        <v>4488</v>
      </c>
      <c r="G1851" s="3">
        <v>14.95</v>
      </c>
      <c r="H1851" s="3">
        <v>9</v>
      </c>
      <c r="I1851" s="6">
        <v>5</v>
      </c>
      <c r="J1851" s="7">
        <f t="shared" si="96"/>
        <v>0.6655518394648829</v>
      </c>
      <c r="K1851" s="4" t="str">
        <f t="shared" si="97"/>
        <v>VIEW PRODUCT</v>
      </c>
      <c r="L1851" s="23"/>
      <c r="M1851" s="10" t="s">
        <v>939</v>
      </c>
    </row>
    <row r="1852" spans="1:13" ht="15.75">
      <c r="A1852" s="21"/>
      <c r="B1852" t="s">
        <v>17</v>
      </c>
      <c r="C1852" t="s">
        <v>35</v>
      </c>
      <c r="D1852" s="27" t="s">
        <v>6098</v>
      </c>
      <c r="E1852" t="s">
        <v>682</v>
      </c>
      <c r="F1852" t="s">
        <v>4489</v>
      </c>
      <c r="G1852" s="3">
        <v>14.95</v>
      </c>
      <c r="H1852" s="3">
        <v>9</v>
      </c>
      <c r="I1852" s="6">
        <v>5</v>
      </c>
      <c r="J1852" s="7">
        <f t="shared" si="96"/>
        <v>0.6655518394648829</v>
      </c>
      <c r="K1852" s="4" t="str">
        <f t="shared" si="97"/>
        <v>VIEW PRODUCT</v>
      </c>
      <c r="L1852" s="23"/>
      <c r="M1852" s="10" t="s">
        <v>940</v>
      </c>
    </row>
    <row r="1853" spans="1:13" ht="15.75">
      <c r="A1853" s="21"/>
      <c r="B1853" t="s">
        <v>17</v>
      </c>
      <c r="C1853" t="s">
        <v>35</v>
      </c>
      <c r="D1853" s="27" t="s">
        <v>6098</v>
      </c>
      <c r="E1853" t="s">
        <v>675</v>
      </c>
      <c r="F1853" t="s">
        <v>4481</v>
      </c>
      <c r="G1853" s="3">
        <v>14.95</v>
      </c>
      <c r="H1853" s="3">
        <v>7.49</v>
      </c>
      <c r="I1853" s="6">
        <v>5</v>
      </c>
      <c r="J1853" s="7">
        <f t="shared" si="96"/>
        <v>0.6655518394648829</v>
      </c>
      <c r="K1853" s="4" t="str">
        <f t="shared" si="97"/>
        <v>VIEW PRODUCT</v>
      </c>
      <c r="L1853" s="23"/>
      <c r="M1853" s="10" t="s">
        <v>933</v>
      </c>
    </row>
    <row r="1854" spans="1:13" ht="15.75">
      <c r="A1854" s="21"/>
      <c r="B1854" t="s">
        <v>12</v>
      </c>
      <c r="C1854" t="s">
        <v>1272</v>
      </c>
      <c r="D1854" s="27" t="s">
        <v>6098</v>
      </c>
      <c r="E1854" t="s">
        <v>1273</v>
      </c>
      <c r="F1854" t="s">
        <v>5108</v>
      </c>
      <c r="G1854" s="3">
        <v>59.95</v>
      </c>
      <c r="H1854" s="3">
        <v>29.99</v>
      </c>
      <c r="I1854" s="6">
        <v>15</v>
      </c>
      <c r="J1854" s="7">
        <f t="shared" si="96"/>
        <v>0.749791492910759</v>
      </c>
      <c r="K1854" s="4" t="str">
        <f t="shared" si="97"/>
        <v>VIEW PRODUCT</v>
      </c>
      <c r="L1854" s="23"/>
      <c r="M1854" s="10" t="s">
        <v>2837</v>
      </c>
    </row>
    <row r="1855" spans="1:13" ht="15.75">
      <c r="A1855" s="21"/>
      <c r="B1855" t="s">
        <v>12</v>
      </c>
      <c r="C1855" t="s">
        <v>1272</v>
      </c>
      <c r="D1855" s="27" t="s">
        <v>6098</v>
      </c>
      <c r="E1855" t="s">
        <v>1274</v>
      </c>
      <c r="F1855" t="s">
        <v>5109</v>
      </c>
      <c r="G1855" s="3">
        <v>19.95</v>
      </c>
      <c r="H1855" s="3">
        <v>9.99</v>
      </c>
      <c r="I1855" s="6">
        <v>5</v>
      </c>
      <c r="J1855" s="7">
        <f t="shared" si="96"/>
        <v>0.7493734335839599</v>
      </c>
      <c r="K1855" s="4" t="str">
        <f t="shared" si="97"/>
        <v>VIEW PRODUCT</v>
      </c>
      <c r="L1855" s="23"/>
      <c r="M1855" s="10" t="s">
        <v>2838</v>
      </c>
    </row>
    <row r="1856" spans="1:13" ht="15.75">
      <c r="A1856" s="21"/>
      <c r="B1856" t="s">
        <v>12</v>
      </c>
      <c r="C1856" t="s">
        <v>1272</v>
      </c>
      <c r="D1856" s="27" t="s">
        <v>6098</v>
      </c>
      <c r="E1856" t="s">
        <v>1275</v>
      </c>
      <c r="F1856" t="s">
        <v>5110</v>
      </c>
      <c r="G1856" s="3">
        <v>39.95</v>
      </c>
      <c r="H1856" s="3">
        <v>19.99</v>
      </c>
      <c r="I1856" s="6">
        <v>10</v>
      </c>
      <c r="J1856" s="7">
        <f t="shared" si="96"/>
        <v>0.7496871088861077</v>
      </c>
      <c r="K1856" s="4" t="str">
        <f t="shared" si="97"/>
        <v>VIEW PRODUCT</v>
      </c>
      <c r="L1856" s="23"/>
      <c r="M1856" s="10" t="s">
        <v>2839</v>
      </c>
    </row>
    <row r="1857" spans="1:13" ht="15.75">
      <c r="A1857" s="21"/>
      <c r="B1857" t="s">
        <v>12</v>
      </c>
      <c r="C1857" t="s">
        <v>1272</v>
      </c>
      <c r="D1857" s="27" t="s">
        <v>6098</v>
      </c>
      <c r="E1857" t="s">
        <v>1276</v>
      </c>
      <c r="F1857" t="s">
        <v>5119</v>
      </c>
      <c r="G1857" s="3">
        <v>39.95</v>
      </c>
      <c r="H1857" s="3">
        <v>19.99</v>
      </c>
      <c r="I1857" s="6">
        <v>10</v>
      </c>
      <c r="J1857" s="7">
        <f t="shared" si="96"/>
        <v>0.7496871088861077</v>
      </c>
      <c r="K1857" s="4" t="str">
        <f t="shared" si="97"/>
        <v>VIEW PRODUCT</v>
      </c>
      <c r="L1857" s="23"/>
      <c r="M1857" s="10" t="s">
        <v>2840</v>
      </c>
    </row>
    <row r="1858" spans="1:13" ht="15.75">
      <c r="A1858" s="21"/>
      <c r="B1858" t="s">
        <v>12</v>
      </c>
      <c r="C1858" t="s">
        <v>1272</v>
      </c>
      <c r="D1858" s="27" t="s">
        <v>6098</v>
      </c>
      <c r="E1858" s="27" t="s">
        <v>1277</v>
      </c>
      <c r="F1858" t="s">
        <v>5118</v>
      </c>
      <c r="G1858" s="3">
        <v>39.95</v>
      </c>
      <c r="H1858" s="3">
        <v>19.99</v>
      </c>
      <c r="I1858" s="6">
        <v>10</v>
      </c>
      <c r="J1858" s="7">
        <f t="shared" si="96"/>
        <v>0.7496871088861077</v>
      </c>
      <c r="K1858" s="4" t="str">
        <f t="shared" si="97"/>
        <v>VIEW PRODUCT</v>
      </c>
      <c r="L1858" s="23"/>
      <c r="M1858" s="10" t="s">
        <v>2841</v>
      </c>
    </row>
    <row r="1859" spans="1:13" ht="15.75">
      <c r="A1859" s="21"/>
      <c r="B1859" t="s">
        <v>12</v>
      </c>
      <c r="C1859" t="s">
        <v>1272</v>
      </c>
      <c r="D1859" s="27" t="s">
        <v>6098</v>
      </c>
      <c r="E1859" t="s">
        <v>1278</v>
      </c>
      <c r="F1859" t="s">
        <v>5114</v>
      </c>
      <c r="G1859" s="3">
        <v>24.95</v>
      </c>
      <c r="H1859" s="3">
        <v>12.49</v>
      </c>
      <c r="I1859" s="6">
        <v>6</v>
      </c>
      <c r="J1859" s="7">
        <f t="shared" si="96"/>
        <v>0.7595190380761523</v>
      </c>
      <c r="K1859" s="4" t="str">
        <f t="shared" si="97"/>
        <v>VIEW PRODUCT</v>
      </c>
      <c r="L1859" s="23"/>
      <c r="M1859" s="10" t="s">
        <v>2842</v>
      </c>
    </row>
    <row r="1860" spans="1:13" ht="15.75">
      <c r="A1860" s="21"/>
      <c r="B1860" t="s">
        <v>12</v>
      </c>
      <c r="C1860" t="s">
        <v>1272</v>
      </c>
      <c r="D1860" s="27" t="s">
        <v>6098</v>
      </c>
      <c r="E1860" t="s">
        <v>1279</v>
      </c>
      <c r="F1860" t="s">
        <v>5115</v>
      </c>
      <c r="G1860" s="3">
        <v>24.95</v>
      </c>
      <c r="H1860" s="3">
        <v>12.49</v>
      </c>
      <c r="I1860" s="6">
        <v>6</v>
      </c>
      <c r="J1860" s="7">
        <f t="shared" si="96"/>
        <v>0.7595190380761523</v>
      </c>
      <c r="K1860" s="4" t="str">
        <f t="shared" si="97"/>
        <v>VIEW PRODUCT</v>
      </c>
      <c r="L1860" s="23"/>
      <c r="M1860" s="10" t="s">
        <v>2843</v>
      </c>
    </row>
    <row r="1861" spans="1:13" ht="15.75">
      <c r="A1861" s="21"/>
      <c r="B1861" t="s">
        <v>12</v>
      </c>
      <c r="C1861" t="s">
        <v>1272</v>
      </c>
      <c r="E1861" s="27" t="s">
        <v>1280</v>
      </c>
      <c r="F1861" t="s">
        <v>5112</v>
      </c>
      <c r="G1861" s="3">
        <v>49.95</v>
      </c>
      <c r="H1861" s="3">
        <v>24.99</v>
      </c>
      <c r="I1861" s="6">
        <f>H1861</f>
        <v>24.99</v>
      </c>
      <c r="J1861" s="7">
        <f t="shared" si="96"/>
        <v>0.49969969969969974</v>
      </c>
      <c r="K1861" s="4" t="str">
        <f t="shared" si="97"/>
        <v>VIEW PRODUCT</v>
      </c>
      <c r="L1861" s="23"/>
      <c r="M1861" s="10" t="s">
        <v>2844</v>
      </c>
    </row>
    <row r="1862" spans="1:13" ht="15.75">
      <c r="A1862" s="21"/>
      <c r="B1862" t="s">
        <v>12</v>
      </c>
      <c r="C1862" t="s">
        <v>1272</v>
      </c>
      <c r="D1862" s="27" t="s">
        <v>6098</v>
      </c>
      <c r="E1862" t="s">
        <v>1281</v>
      </c>
      <c r="F1862" t="s">
        <v>5111</v>
      </c>
      <c r="G1862" s="3">
        <v>39.95</v>
      </c>
      <c r="H1862" s="3">
        <v>19.99</v>
      </c>
      <c r="I1862" s="6">
        <v>10</v>
      </c>
      <c r="J1862" s="7">
        <f t="shared" si="96"/>
        <v>0.7496871088861077</v>
      </c>
      <c r="K1862" s="4" t="str">
        <f t="shared" si="97"/>
        <v>VIEW PRODUCT</v>
      </c>
      <c r="L1862" s="23"/>
      <c r="M1862" s="10" t="s">
        <v>2845</v>
      </c>
    </row>
    <row r="1863" spans="1:13" ht="15.75">
      <c r="A1863" s="21"/>
      <c r="B1863" t="s">
        <v>12</v>
      </c>
      <c r="C1863" t="s">
        <v>1272</v>
      </c>
      <c r="D1863" s="27" t="s">
        <v>6098</v>
      </c>
      <c r="E1863" t="s">
        <v>1282</v>
      </c>
      <c r="F1863" t="s">
        <v>5113</v>
      </c>
      <c r="G1863" s="3">
        <v>24.95</v>
      </c>
      <c r="H1863" s="3">
        <v>12.49</v>
      </c>
      <c r="I1863" s="6">
        <v>6</v>
      </c>
      <c r="J1863" s="7">
        <f t="shared" si="96"/>
        <v>0.7595190380761523</v>
      </c>
      <c r="K1863" s="4" t="str">
        <f t="shared" si="97"/>
        <v>VIEW PRODUCT</v>
      </c>
      <c r="L1863" s="23"/>
      <c r="M1863" s="10" t="s">
        <v>2846</v>
      </c>
    </row>
    <row r="1864" spans="1:13" ht="15.75">
      <c r="A1864" s="21"/>
      <c r="B1864" t="s">
        <v>12</v>
      </c>
      <c r="C1864" t="s">
        <v>1272</v>
      </c>
      <c r="D1864" s="27" t="s">
        <v>6098</v>
      </c>
      <c r="E1864" t="s">
        <v>1283</v>
      </c>
      <c r="F1864" t="s">
        <v>5117</v>
      </c>
      <c r="G1864" s="3">
        <v>24.95</v>
      </c>
      <c r="H1864" s="3">
        <v>12.49</v>
      </c>
      <c r="I1864" s="6">
        <v>6</v>
      </c>
      <c r="J1864" s="7">
        <f t="shared" si="96"/>
        <v>0.7595190380761523</v>
      </c>
      <c r="K1864" s="4" t="str">
        <f t="shared" si="97"/>
        <v>VIEW PRODUCT</v>
      </c>
      <c r="L1864" s="23"/>
      <c r="M1864" s="10" t="s">
        <v>2847</v>
      </c>
    </row>
    <row r="1865" spans="1:13" ht="15.75">
      <c r="A1865" s="21"/>
      <c r="B1865" t="s">
        <v>12</v>
      </c>
      <c r="C1865" t="s">
        <v>1272</v>
      </c>
      <c r="D1865" s="27" t="s">
        <v>6098</v>
      </c>
      <c r="E1865" t="s">
        <v>1284</v>
      </c>
      <c r="F1865" t="s">
        <v>5116</v>
      </c>
      <c r="G1865" s="3">
        <v>24.95</v>
      </c>
      <c r="H1865" s="3">
        <v>12.49</v>
      </c>
      <c r="I1865" s="6">
        <v>6</v>
      </c>
      <c r="J1865" s="7">
        <f t="shared" si="96"/>
        <v>0.7595190380761523</v>
      </c>
      <c r="K1865" s="4" t="str">
        <f t="shared" si="97"/>
        <v>VIEW PRODUCT</v>
      </c>
      <c r="L1865" s="23"/>
      <c r="M1865" s="10" t="s">
        <v>2848</v>
      </c>
    </row>
    <row r="1866" spans="1:13" ht="15.75">
      <c r="A1866" s="21"/>
      <c r="B1866" t="s">
        <v>12</v>
      </c>
      <c r="C1866" t="s">
        <v>1272</v>
      </c>
      <c r="D1866" s="27" t="s">
        <v>6098</v>
      </c>
      <c r="E1866" t="s">
        <v>1285</v>
      </c>
      <c r="F1866" t="s">
        <v>5120</v>
      </c>
      <c r="G1866" s="3">
        <v>39.95</v>
      </c>
      <c r="H1866" s="3">
        <v>19.99</v>
      </c>
      <c r="I1866" s="6">
        <v>10</v>
      </c>
      <c r="J1866" s="7">
        <f t="shared" si="96"/>
        <v>0.7496871088861077</v>
      </c>
      <c r="K1866" s="4" t="str">
        <f t="shared" si="97"/>
        <v>VIEW PRODUCT</v>
      </c>
      <c r="L1866" s="23"/>
      <c r="M1866" s="10" t="s">
        <v>2849</v>
      </c>
    </row>
    <row r="1867" spans="1:13" ht="15.75">
      <c r="A1867" s="21"/>
      <c r="B1867" t="s">
        <v>12</v>
      </c>
      <c r="C1867" t="s">
        <v>1272</v>
      </c>
      <c r="D1867" s="27" t="s">
        <v>6098</v>
      </c>
      <c r="E1867" t="s">
        <v>1286</v>
      </c>
      <c r="F1867" t="s">
        <v>5121</v>
      </c>
      <c r="G1867" s="3">
        <v>39.95</v>
      </c>
      <c r="H1867" s="3">
        <v>19.99</v>
      </c>
      <c r="I1867" s="6">
        <v>10</v>
      </c>
      <c r="J1867" s="7">
        <f t="shared" si="96"/>
        <v>0.7496871088861077</v>
      </c>
      <c r="K1867" s="4" t="str">
        <f t="shared" si="97"/>
        <v>VIEW PRODUCT</v>
      </c>
      <c r="L1867" s="23"/>
      <c r="M1867" s="10" t="s">
        <v>2850</v>
      </c>
    </row>
    <row r="1868" spans="1:13" ht="15.75">
      <c r="A1868" s="21"/>
      <c r="B1868" t="s">
        <v>12</v>
      </c>
      <c r="C1868" t="s">
        <v>1272</v>
      </c>
      <c r="E1868" t="s">
        <v>1287</v>
      </c>
      <c r="F1868" t="s">
        <v>5123</v>
      </c>
      <c r="G1868" s="3">
        <v>39.95</v>
      </c>
      <c r="H1868" s="3">
        <v>10</v>
      </c>
      <c r="I1868" s="6">
        <f>H1868</f>
        <v>10</v>
      </c>
      <c r="J1868" s="7">
        <f t="shared" si="96"/>
        <v>0.7496871088861077</v>
      </c>
      <c r="K1868" s="4" t="str">
        <f t="shared" si="97"/>
        <v>VIEW PRODUCT</v>
      </c>
      <c r="L1868" s="23"/>
      <c r="M1868" s="10" t="s">
        <v>2851</v>
      </c>
    </row>
    <row r="1869" spans="1:13" ht="15.75">
      <c r="A1869" s="21"/>
      <c r="B1869" t="s">
        <v>12</v>
      </c>
      <c r="C1869" t="s">
        <v>1272</v>
      </c>
      <c r="E1869" t="s">
        <v>1288</v>
      </c>
      <c r="F1869" t="s">
        <v>5128</v>
      </c>
      <c r="G1869" s="3">
        <v>39.95</v>
      </c>
      <c r="H1869" s="3">
        <v>19.99</v>
      </c>
      <c r="I1869" s="6">
        <f>H1869</f>
        <v>19.99</v>
      </c>
      <c r="J1869" s="7">
        <f t="shared" si="96"/>
        <v>0.49962453066332924</v>
      </c>
      <c r="K1869" s="4" t="str">
        <f t="shared" si="97"/>
        <v>VIEW PRODUCT</v>
      </c>
      <c r="L1869" s="23"/>
      <c r="M1869" s="10" t="s">
        <v>2852</v>
      </c>
    </row>
    <row r="1870" spans="1:13" ht="15.75">
      <c r="A1870" s="21"/>
      <c r="B1870" t="s">
        <v>12</v>
      </c>
      <c r="C1870" t="s">
        <v>1272</v>
      </c>
      <c r="E1870" t="s">
        <v>1289</v>
      </c>
      <c r="F1870" t="s">
        <v>5122</v>
      </c>
      <c r="G1870" s="3">
        <v>39.95</v>
      </c>
      <c r="H1870" s="3">
        <v>19.99</v>
      </c>
      <c r="I1870" s="6">
        <f>H1870</f>
        <v>19.99</v>
      </c>
      <c r="J1870" s="7">
        <f t="shared" si="96"/>
        <v>0.49962453066332924</v>
      </c>
      <c r="K1870" s="4" t="str">
        <f t="shared" si="97"/>
        <v>VIEW PRODUCT</v>
      </c>
      <c r="L1870" s="23"/>
      <c r="M1870" s="10" t="s">
        <v>2853</v>
      </c>
    </row>
    <row r="1871" spans="1:13" ht="15.75">
      <c r="A1871" s="21"/>
      <c r="B1871" t="s">
        <v>12</v>
      </c>
      <c r="C1871" t="s">
        <v>1272</v>
      </c>
      <c r="D1871" s="27" t="s">
        <v>6098</v>
      </c>
      <c r="E1871" t="s">
        <v>1290</v>
      </c>
      <c r="F1871" t="s">
        <v>5126</v>
      </c>
      <c r="G1871" s="3">
        <v>39.95</v>
      </c>
      <c r="H1871" s="3">
        <v>19.99</v>
      </c>
      <c r="I1871" s="6">
        <v>10</v>
      </c>
      <c r="J1871" s="7">
        <f t="shared" si="96"/>
        <v>0.7496871088861077</v>
      </c>
      <c r="K1871" s="4" t="str">
        <f t="shared" si="97"/>
        <v>VIEW PRODUCT</v>
      </c>
      <c r="L1871" s="23"/>
      <c r="M1871" s="10" t="s">
        <v>2854</v>
      </c>
    </row>
    <row r="1872" spans="1:13" ht="15.75">
      <c r="A1872" s="21"/>
      <c r="B1872" t="s">
        <v>12</v>
      </c>
      <c r="C1872" t="s">
        <v>1272</v>
      </c>
      <c r="D1872" s="27" t="s">
        <v>6098</v>
      </c>
      <c r="E1872" t="s">
        <v>1291</v>
      </c>
      <c r="F1872" t="s">
        <v>5129</v>
      </c>
      <c r="G1872" s="3">
        <v>39.95</v>
      </c>
      <c r="H1872" s="3">
        <v>19.99</v>
      </c>
      <c r="I1872" s="6">
        <v>10</v>
      </c>
      <c r="J1872" s="7">
        <f t="shared" si="96"/>
        <v>0.7496871088861077</v>
      </c>
      <c r="K1872" s="4" t="str">
        <f t="shared" si="97"/>
        <v>VIEW PRODUCT</v>
      </c>
      <c r="L1872" s="23"/>
      <c r="M1872" s="10" t="s">
        <v>2855</v>
      </c>
    </row>
    <row r="1873" spans="1:13" ht="15.75">
      <c r="A1873" s="21"/>
      <c r="B1873" t="s">
        <v>12</v>
      </c>
      <c r="C1873" t="s">
        <v>1272</v>
      </c>
      <c r="D1873" s="27" t="s">
        <v>6098</v>
      </c>
      <c r="E1873" t="s">
        <v>1292</v>
      </c>
      <c r="F1873" t="s">
        <v>5124</v>
      </c>
      <c r="G1873" s="3">
        <v>49.95</v>
      </c>
      <c r="H1873" s="3">
        <v>24.99</v>
      </c>
      <c r="I1873" s="6">
        <v>12.5</v>
      </c>
      <c r="J1873" s="7">
        <f t="shared" si="96"/>
        <v>0.7497497497497498</v>
      </c>
      <c r="K1873" s="4" t="str">
        <f t="shared" si="97"/>
        <v>VIEW PRODUCT</v>
      </c>
      <c r="L1873" s="23"/>
      <c r="M1873" s="10" t="s">
        <v>2856</v>
      </c>
    </row>
    <row r="1874" spans="1:13" ht="15.75">
      <c r="A1874" s="21"/>
      <c r="B1874" t="s">
        <v>12</v>
      </c>
      <c r="C1874" t="s">
        <v>1272</v>
      </c>
      <c r="D1874" s="27" t="s">
        <v>6098</v>
      </c>
      <c r="E1874" t="s">
        <v>1293</v>
      </c>
      <c r="F1874" t="s">
        <v>5127</v>
      </c>
      <c r="G1874" s="3">
        <v>39.95</v>
      </c>
      <c r="H1874" s="3">
        <v>19.99</v>
      </c>
      <c r="I1874" s="6">
        <v>10</v>
      </c>
      <c r="J1874" s="7">
        <f aca="true" t="shared" si="98" ref="J1874:J1937">1-(I1874/G1874)</f>
        <v>0.7496871088861077</v>
      </c>
      <c r="K1874" s="4" t="str">
        <f aca="true" t="shared" si="99" ref="K1874:K1937">HYPERLINK(CONCATENATE("http://www.miniaturemarket.com/",M1874,".html"),"VIEW PRODUCT")</f>
        <v>VIEW PRODUCT</v>
      </c>
      <c r="L1874" s="23"/>
      <c r="M1874" s="10" t="s">
        <v>2857</v>
      </c>
    </row>
    <row r="1875" spans="1:13" ht="15.75">
      <c r="A1875" s="21"/>
      <c r="B1875" t="s">
        <v>12</v>
      </c>
      <c r="C1875" t="s">
        <v>1272</v>
      </c>
      <c r="D1875" s="27" t="s">
        <v>6098</v>
      </c>
      <c r="E1875" t="s">
        <v>1294</v>
      </c>
      <c r="F1875" t="s">
        <v>5125</v>
      </c>
      <c r="G1875" s="3">
        <v>39.95</v>
      </c>
      <c r="H1875" s="3">
        <v>19.99</v>
      </c>
      <c r="I1875" s="6">
        <v>10</v>
      </c>
      <c r="J1875" s="7">
        <f t="shared" si="98"/>
        <v>0.7496871088861077</v>
      </c>
      <c r="K1875" s="4" t="str">
        <f t="shared" si="99"/>
        <v>VIEW PRODUCT</v>
      </c>
      <c r="L1875" s="23"/>
      <c r="M1875" s="10" t="s">
        <v>2858</v>
      </c>
    </row>
    <row r="1876" spans="1:13" ht="15.75">
      <c r="A1876" s="21"/>
      <c r="B1876" t="s">
        <v>12</v>
      </c>
      <c r="C1876" t="s">
        <v>1272</v>
      </c>
      <c r="E1876" t="s">
        <v>1295</v>
      </c>
      <c r="F1876" t="s">
        <v>5131</v>
      </c>
      <c r="G1876" s="3">
        <v>39.95</v>
      </c>
      <c r="H1876" s="3">
        <v>15</v>
      </c>
      <c r="I1876" s="6">
        <f>H1876</f>
        <v>15</v>
      </c>
      <c r="J1876" s="7">
        <f t="shared" si="98"/>
        <v>0.6245306633291614</v>
      </c>
      <c r="K1876" s="4" t="str">
        <f t="shared" si="99"/>
        <v>VIEW PRODUCT</v>
      </c>
      <c r="L1876" s="23"/>
      <c r="M1876" s="10" t="s">
        <v>2859</v>
      </c>
    </row>
    <row r="1877" spans="1:13" ht="15.75">
      <c r="A1877" s="21"/>
      <c r="B1877" t="s">
        <v>12</v>
      </c>
      <c r="C1877" t="s">
        <v>1272</v>
      </c>
      <c r="D1877" s="27" t="s">
        <v>6098</v>
      </c>
      <c r="E1877" t="s">
        <v>1296</v>
      </c>
      <c r="F1877" t="s">
        <v>5130</v>
      </c>
      <c r="G1877" s="3">
        <v>39.95</v>
      </c>
      <c r="H1877" s="3">
        <v>19.99</v>
      </c>
      <c r="I1877" s="6">
        <v>10</v>
      </c>
      <c r="J1877" s="7">
        <f t="shared" si="98"/>
        <v>0.7496871088861077</v>
      </c>
      <c r="K1877" s="4" t="str">
        <f t="shared" si="99"/>
        <v>VIEW PRODUCT</v>
      </c>
      <c r="L1877" s="23"/>
      <c r="M1877" s="10" t="s">
        <v>2860</v>
      </c>
    </row>
    <row r="1878" spans="1:13" ht="15.75">
      <c r="A1878" s="21"/>
      <c r="B1878" t="s">
        <v>12</v>
      </c>
      <c r="C1878" t="s">
        <v>1272</v>
      </c>
      <c r="D1878" s="27" t="s">
        <v>6098</v>
      </c>
      <c r="E1878" t="s">
        <v>1297</v>
      </c>
      <c r="F1878" t="s">
        <v>5132</v>
      </c>
      <c r="G1878" s="3">
        <v>39.95</v>
      </c>
      <c r="H1878" s="3">
        <v>19.99</v>
      </c>
      <c r="I1878" s="6">
        <v>10</v>
      </c>
      <c r="J1878" s="7">
        <f t="shared" si="98"/>
        <v>0.7496871088861077</v>
      </c>
      <c r="K1878" s="4" t="str">
        <f t="shared" si="99"/>
        <v>VIEW PRODUCT</v>
      </c>
      <c r="L1878" s="23"/>
      <c r="M1878" s="10" t="s">
        <v>2861</v>
      </c>
    </row>
    <row r="1879" spans="1:13" ht="15.75">
      <c r="A1879" s="21"/>
      <c r="B1879" t="s">
        <v>12</v>
      </c>
      <c r="C1879" t="s">
        <v>1272</v>
      </c>
      <c r="D1879" s="27" t="s">
        <v>6098</v>
      </c>
      <c r="E1879" t="s">
        <v>1298</v>
      </c>
      <c r="F1879" t="s">
        <v>5133</v>
      </c>
      <c r="G1879" s="3">
        <v>39.95</v>
      </c>
      <c r="H1879" s="3">
        <v>19.99</v>
      </c>
      <c r="I1879" s="6">
        <v>10</v>
      </c>
      <c r="J1879" s="7">
        <f t="shared" si="98"/>
        <v>0.7496871088861077</v>
      </c>
      <c r="K1879" s="4" t="str">
        <f t="shared" si="99"/>
        <v>VIEW PRODUCT</v>
      </c>
      <c r="L1879" s="23"/>
      <c r="M1879" s="10" t="s">
        <v>2862</v>
      </c>
    </row>
    <row r="1880" spans="1:13" ht="15.75">
      <c r="A1880" s="21"/>
      <c r="B1880" t="s">
        <v>12</v>
      </c>
      <c r="C1880" t="s">
        <v>1272</v>
      </c>
      <c r="D1880" s="27" t="s">
        <v>6098</v>
      </c>
      <c r="E1880" t="s">
        <v>1299</v>
      </c>
      <c r="F1880" t="s">
        <v>5135</v>
      </c>
      <c r="G1880" s="3">
        <v>39.95</v>
      </c>
      <c r="H1880" s="3">
        <v>19.99</v>
      </c>
      <c r="I1880" s="6">
        <v>10</v>
      </c>
      <c r="J1880" s="7">
        <f t="shared" si="98"/>
        <v>0.7496871088861077</v>
      </c>
      <c r="K1880" s="4" t="str">
        <f t="shared" si="99"/>
        <v>VIEW PRODUCT</v>
      </c>
      <c r="L1880" s="23"/>
      <c r="M1880" s="10" t="s">
        <v>2863</v>
      </c>
    </row>
    <row r="1881" spans="1:13" ht="15.75">
      <c r="A1881" s="21"/>
      <c r="B1881" t="s">
        <v>12</v>
      </c>
      <c r="C1881" t="s">
        <v>1272</v>
      </c>
      <c r="D1881" s="27" t="s">
        <v>6098</v>
      </c>
      <c r="E1881" t="s">
        <v>1300</v>
      </c>
      <c r="F1881" t="s">
        <v>5138</v>
      </c>
      <c r="G1881" s="3">
        <v>24.95</v>
      </c>
      <c r="H1881" s="3">
        <v>12.49</v>
      </c>
      <c r="I1881" s="6">
        <v>6</v>
      </c>
      <c r="J1881" s="7">
        <f t="shared" si="98"/>
        <v>0.7595190380761523</v>
      </c>
      <c r="K1881" s="4" t="str">
        <f t="shared" si="99"/>
        <v>VIEW PRODUCT</v>
      </c>
      <c r="L1881" s="23"/>
      <c r="M1881" s="10" t="s">
        <v>2864</v>
      </c>
    </row>
    <row r="1882" spans="1:13" ht="15.75">
      <c r="A1882" s="21"/>
      <c r="B1882" t="s">
        <v>12</v>
      </c>
      <c r="C1882" t="s">
        <v>1272</v>
      </c>
      <c r="D1882" s="27" t="s">
        <v>6098</v>
      </c>
      <c r="E1882" t="s">
        <v>1301</v>
      </c>
      <c r="F1882" t="s">
        <v>5136</v>
      </c>
      <c r="G1882" s="3">
        <v>24.95</v>
      </c>
      <c r="H1882" s="3">
        <v>8</v>
      </c>
      <c r="I1882" s="6">
        <v>6</v>
      </c>
      <c r="J1882" s="7">
        <f t="shared" si="98"/>
        <v>0.7595190380761523</v>
      </c>
      <c r="K1882" s="4" t="str">
        <f t="shared" si="99"/>
        <v>VIEW PRODUCT</v>
      </c>
      <c r="L1882" s="23"/>
      <c r="M1882" s="10" t="s">
        <v>2865</v>
      </c>
    </row>
    <row r="1883" spans="1:13" ht="15.75">
      <c r="A1883" s="21"/>
      <c r="B1883" t="s">
        <v>12</v>
      </c>
      <c r="C1883" t="s">
        <v>1272</v>
      </c>
      <c r="D1883" s="27" t="s">
        <v>6098</v>
      </c>
      <c r="E1883" t="s">
        <v>1302</v>
      </c>
      <c r="F1883" t="s">
        <v>5139</v>
      </c>
      <c r="G1883" s="3">
        <v>39.95</v>
      </c>
      <c r="H1883" s="3">
        <v>19.99</v>
      </c>
      <c r="I1883" s="6">
        <v>10</v>
      </c>
      <c r="J1883" s="7">
        <f t="shared" si="98"/>
        <v>0.7496871088861077</v>
      </c>
      <c r="K1883" s="4" t="str">
        <f t="shared" si="99"/>
        <v>VIEW PRODUCT</v>
      </c>
      <c r="L1883" s="23"/>
      <c r="M1883" s="10" t="s">
        <v>2866</v>
      </c>
    </row>
    <row r="1884" spans="1:13" ht="15.75">
      <c r="A1884" s="21"/>
      <c r="B1884" t="s">
        <v>12</v>
      </c>
      <c r="C1884" t="s">
        <v>1272</v>
      </c>
      <c r="E1884" t="s">
        <v>1303</v>
      </c>
      <c r="F1884" t="s">
        <v>5134</v>
      </c>
      <c r="G1884" s="3">
        <v>39.95</v>
      </c>
      <c r="H1884" s="3">
        <v>19.99</v>
      </c>
      <c r="I1884" s="6">
        <f>H1884</f>
        <v>19.99</v>
      </c>
      <c r="J1884" s="7">
        <f t="shared" si="98"/>
        <v>0.49962453066332924</v>
      </c>
      <c r="K1884" s="4" t="str">
        <f t="shared" si="99"/>
        <v>VIEW PRODUCT</v>
      </c>
      <c r="L1884" s="23"/>
      <c r="M1884" s="10" t="s">
        <v>2867</v>
      </c>
    </row>
    <row r="1885" spans="1:13" ht="15.75">
      <c r="A1885" s="21"/>
      <c r="B1885" t="s">
        <v>12</v>
      </c>
      <c r="C1885" t="s">
        <v>1272</v>
      </c>
      <c r="D1885" s="27" t="s">
        <v>6098</v>
      </c>
      <c r="E1885" t="s">
        <v>1304</v>
      </c>
      <c r="F1885" t="s">
        <v>5137</v>
      </c>
      <c r="G1885" s="3">
        <v>24.95</v>
      </c>
      <c r="H1885" s="3">
        <v>12.49</v>
      </c>
      <c r="I1885" s="6">
        <v>6</v>
      </c>
      <c r="J1885" s="7">
        <f t="shared" si="98"/>
        <v>0.7595190380761523</v>
      </c>
      <c r="K1885" s="4" t="str">
        <f t="shared" si="99"/>
        <v>VIEW PRODUCT</v>
      </c>
      <c r="L1885" s="23"/>
      <c r="M1885" s="10" t="s">
        <v>2868</v>
      </c>
    </row>
    <row r="1886" spans="1:13" ht="15.75">
      <c r="A1886" s="21"/>
      <c r="B1886" t="s">
        <v>12</v>
      </c>
      <c r="C1886" t="s">
        <v>1272</v>
      </c>
      <c r="D1886" s="27" t="s">
        <v>6098</v>
      </c>
      <c r="E1886" t="s">
        <v>1305</v>
      </c>
      <c r="F1886" t="s">
        <v>5140</v>
      </c>
      <c r="G1886" s="3">
        <v>39.95</v>
      </c>
      <c r="H1886" s="3">
        <v>19.99</v>
      </c>
      <c r="I1886" s="6">
        <v>10</v>
      </c>
      <c r="J1886" s="7">
        <f t="shared" si="98"/>
        <v>0.7496871088861077</v>
      </c>
      <c r="K1886" s="4" t="str">
        <f t="shared" si="99"/>
        <v>VIEW PRODUCT</v>
      </c>
      <c r="L1886" s="23"/>
      <c r="M1886" s="10" t="s">
        <v>2869</v>
      </c>
    </row>
    <row r="1887" spans="1:13" ht="15.75">
      <c r="A1887" s="21"/>
      <c r="B1887" t="s">
        <v>12</v>
      </c>
      <c r="C1887" t="s">
        <v>1272</v>
      </c>
      <c r="D1887" s="27" t="s">
        <v>6098</v>
      </c>
      <c r="E1887" t="s">
        <v>1306</v>
      </c>
      <c r="F1887" t="s">
        <v>5142</v>
      </c>
      <c r="G1887" s="3">
        <v>39.95</v>
      </c>
      <c r="H1887" s="3">
        <v>19.99</v>
      </c>
      <c r="I1887" s="6">
        <v>10</v>
      </c>
      <c r="J1887" s="7">
        <f t="shared" si="98"/>
        <v>0.7496871088861077</v>
      </c>
      <c r="K1887" s="4" t="str">
        <f t="shared" si="99"/>
        <v>VIEW PRODUCT</v>
      </c>
      <c r="L1887" s="23"/>
      <c r="M1887" s="10" t="s">
        <v>2870</v>
      </c>
    </row>
    <row r="1888" spans="1:13" ht="15.75">
      <c r="A1888" s="21"/>
      <c r="B1888" t="s">
        <v>12</v>
      </c>
      <c r="C1888" t="s">
        <v>1272</v>
      </c>
      <c r="D1888" s="27" t="s">
        <v>6098</v>
      </c>
      <c r="E1888" t="s">
        <v>1307</v>
      </c>
      <c r="F1888" t="s">
        <v>5141</v>
      </c>
      <c r="G1888" s="3">
        <v>39.95</v>
      </c>
      <c r="H1888" s="3">
        <v>19.99</v>
      </c>
      <c r="I1888" s="6">
        <v>10</v>
      </c>
      <c r="J1888" s="7">
        <f t="shared" si="98"/>
        <v>0.7496871088861077</v>
      </c>
      <c r="K1888" s="4" t="str">
        <f t="shared" si="99"/>
        <v>VIEW PRODUCT</v>
      </c>
      <c r="L1888" s="23"/>
      <c r="M1888" s="10" t="s">
        <v>2871</v>
      </c>
    </row>
    <row r="1889" spans="1:13" ht="15.75">
      <c r="A1889" s="21"/>
      <c r="B1889" t="s">
        <v>12</v>
      </c>
      <c r="C1889" t="s">
        <v>1272</v>
      </c>
      <c r="D1889" s="27" t="s">
        <v>6098</v>
      </c>
      <c r="E1889" t="s">
        <v>1308</v>
      </c>
      <c r="F1889" t="s">
        <v>5150</v>
      </c>
      <c r="G1889" s="3">
        <v>39.95</v>
      </c>
      <c r="H1889" s="3">
        <v>19.99</v>
      </c>
      <c r="I1889" s="6">
        <v>10</v>
      </c>
      <c r="J1889" s="7">
        <f t="shared" si="98"/>
        <v>0.7496871088861077</v>
      </c>
      <c r="K1889" s="4" t="str">
        <f t="shared" si="99"/>
        <v>VIEW PRODUCT</v>
      </c>
      <c r="L1889" s="23"/>
      <c r="M1889" s="10" t="s">
        <v>2872</v>
      </c>
    </row>
    <row r="1890" spans="1:13" ht="15.75">
      <c r="A1890" s="21"/>
      <c r="B1890" t="s">
        <v>12</v>
      </c>
      <c r="C1890" t="s">
        <v>1272</v>
      </c>
      <c r="D1890" s="27" t="s">
        <v>6098</v>
      </c>
      <c r="E1890" t="s">
        <v>1309</v>
      </c>
      <c r="F1890" t="s">
        <v>5143</v>
      </c>
      <c r="G1890" s="3">
        <v>29.95</v>
      </c>
      <c r="H1890" s="3">
        <v>14.99</v>
      </c>
      <c r="I1890" s="6">
        <v>10</v>
      </c>
      <c r="J1890" s="7">
        <f t="shared" si="98"/>
        <v>0.666110183639399</v>
      </c>
      <c r="K1890" s="4" t="str">
        <f t="shared" si="99"/>
        <v>VIEW PRODUCT</v>
      </c>
      <c r="L1890" s="23"/>
      <c r="M1890" s="10" t="s">
        <v>2873</v>
      </c>
    </row>
    <row r="1891" spans="1:13" ht="15.75">
      <c r="A1891" s="21"/>
      <c r="B1891" t="s">
        <v>17</v>
      </c>
      <c r="C1891" t="s">
        <v>35</v>
      </c>
      <c r="D1891" s="27" t="s">
        <v>6098</v>
      </c>
      <c r="E1891" t="s">
        <v>447</v>
      </c>
      <c r="F1891" t="s">
        <v>4476</v>
      </c>
      <c r="G1891" s="3">
        <v>39.95</v>
      </c>
      <c r="H1891" s="3">
        <v>19.99</v>
      </c>
      <c r="I1891" s="6">
        <v>15</v>
      </c>
      <c r="J1891" s="7">
        <f t="shared" si="98"/>
        <v>0.6245306633291614</v>
      </c>
      <c r="K1891" s="4" t="str">
        <f t="shared" si="99"/>
        <v>VIEW PRODUCT</v>
      </c>
      <c r="L1891" s="23"/>
      <c r="M1891" s="10" t="s">
        <v>569</v>
      </c>
    </row>
    <row r="1892" spans="1:13" ht="15.75">
      <c r="A1892" s="21"/>
      <c r="B1892" t="s">
        <v>12</v>
      </c>
      <c r="C1892" t="s">
        <v>1272</v>
      </c>
      <c r="D1892" s="27" t="s">
        <v>6098</v>
      </c>
      <c r="E1892" t="s">
        <v>1310</v>
      </c>
      <c r="F1892" t="s">
        <v>5148</v>
      </c>
      <c r="G1892" s="3">
        <v>29.95</v>
      </c>
      <c r="H1892" s="3">
        <v>14.99</v>
      </c>
      <c r="I1892" s="6">
        <v>10</v>
      </c>
      <c r="J1892" s="7">
        <f t="shared" si="98"/>
        <v>0.666110183639399</v>
      </c>
      <c r="K1892" s="4" t="str">
        <f t="shared" si="99"/>
        <v>VIEW PRODUCT</v>
      </c>
      <c r="L1892" s="23"/>
      <c r="M1892" s="10" t="s">
        <v>2874</v>
      </c>
    </row>
    <row r="1893" spans="1:13" ht="15.75">
      <c r="A1893" s="21"/>
      <c r="B1893" t="s">
        <v>17</v>
      </c>
      <c r="C1893" t="s">
        <v>35</v>
      </c>
      <c r="D1893" s="27" t="s">
        <v>6098</v>
      </c>
      <c r="E1893" t="s">
        <v>671</v>
      </c>
      <c r="F1893" t="s">
        <v>4475</v>
      </c>
      <c r="G1893" s="3">
        <v>99.95</v>
      </c>
      <c r="H1893" s="3">
        <v>55</v>
      </c>
      <c r="I1893" s="6">
        <v>40</v>
      </c>
      <c r="J1893" s="7">
        <f t="shared" si="98"/>
        <v>0.599799899949975</v>
      </c>
      <c r="K1893" s="4" t="str">
        <f t="shared" si="99"/>
        <v>VIEW PRODUCT</v>
      </c>
      <c r="L1893" s="23"/>
      <c r="M1893" s="10" t="s">
        <v>929</v>
      </c>
    </row>
    <row r="1894" spans="1:13" ht="15.75">
      <c r="A1894" s="21"/>
      <c r="B1894" t="s">
        <v>12</v>
      </c>
      <c r="C1894" t="s">
        <v>1272</v>
      </c>
      <c r="D1894" s="27" t="s">
        <v>6098</v>
      </c>
      <c r="E1894" t="s">
        <v>1311</v>
      </c>
      <c r="F1894" t="s">
        <v>5145</v>
      </c>
      <c r="G1894" s="3">
        <v>29.95</v>
      </c>
      <c r="H1894" s="3">
        <v>14.99</v>
      </c>
      <c r="I1894" s="6">
        <v>10</v>
      </c>
      <c r="J1894" s="7">
        <f t="shared" si="98"/>
        <v>0.666110183639399</v>
      </c>
      <c r="K1894" s="4" t="str">
        <f t="shared" si="99"/>
        <v>VIEW PRODUCT</v>
      </c>
      <c r="L1894" s="23"/>
      <c r="M1894" s="10" t="s">
        <v>2875</v>
      </c>
    </row>
    <row r="1895" spans="1:13" ht="15.75">
      <c r="A1895" s="21"/>
      <c r="B1895" t="s">
        <v>12</v>
      </c>
      <c r="C1895" t="s">
        <v>1272</v>
      </c>
      <c r="D1895" s="27" t="s">
        <v>6098</v>
      </c>
      <c r="E1895" t="s">
        <v>1312</v>
      </c>
      <c r="F1895" t="s">
        <v>5146</v>
      </c>
      <c r="G1895" s="3">
        <v>39.95</v>
      </c>
      <c r="H1895" s="3">
        <v>19.99</v>
      </c>
      <c r="I1895" s="6">
        <v>10</v>
      </c>
      <c r="J1895" s="7">
        <f t="shared" si="98"/>
        <v>0.7496871088861077</v>
      </c>
      <c r="K1895" s="4" t="str">
        <f t="shared" si="99"/>
        <v>VIEW PRODUCT</v>
      </c>
      <c r="L1895" s="23"/>
      <c r="M1895" s="10" t="s">
        <v>2876</v>
      </c>
    </row>
    <row r="1896" spans="1:13" ht="15.75">
      <c r="A1896" s="21"/>
      <c r="B1896" t="s">
        <v>12</v>
      </c>
      <c r="C1896" t="s">
        <v>1272</v>
      </c>
      <c r="D1896" s="27" t="s">
        <v>6098</v>
      </c>
      <c r="E1896" s="27" t="s">
        <v>1313</v>
      </c>
      <c r="F1896" t="s">
        <v>5149</v>
      </c>
      <c r="G1896" s="3">
        <v>49.95</v>
      </c>
      <c r="H1896" s="3">
        <v>24.99</v>
      </c>
      <c r="I1896" s="6">
        <v>20</v>
      </c>
      <c r="J1896" s="7">
        <f t="shared" si="98"/>
        <v>0.5995995995995996</v>
      </c>
      <c r="K1896" s="4" t="str">
        <f t="shared" si="99"/>
        <v>VIEW PRODUCT</v>
      </c>
      <c r="L1896" s="23"/>
      <c r="M1896" s="10" t="s">
        <v>2877</v>
      </c>
    </row>
    <row r="1897" spans="1:13" ht="15.75">
      <c r="A1897" s="21"/>
      <c r="B1897" t="s">
        <v>12</v>
      </c>
      <c r="C1897" t="s">
        <v>1272</v>
      </c>
      <c r="D1897" s="27" t="s">
        <v>6098</v>
      </c>
      <c r="E1897" t="s">
        <v>1314</v>
      </c>
      <c r="F1897" t="s">
        <v>5147</v>
      </c>
      <c r="G1897" s="3">
        <v>39.95</v>
      </c>
      <c r="H1897" s="3">
        <v>19.99</v>
      </c>
      <c r="I1897" s="6">
        <v>10</v>
      </c>
      <c r="J1897" s="7">
        <f t="shared" si="98"/>
        <v>0.7496871088861077</v>
      </c>
      <c r="K1897" s="4" t="str">
        <f t="shared" si="99"/>
        <v>VIEW PRODUCT</v>
      </c>
      <c r="L1897" s="23"/>
      <c r="M1897" s="10" t="s">
        <v>2878</v>
      </c>
    </row>
    <row r="1898" spans="1:13" ht="15.75">
      <c r="A1898" s="21"/>
      <c r="B1898" t="s">
        <v>12</v>
      </c>
      <c r="C1898" t="s">
        <v>1272</v>
      </c>
      <c r="D1898" s="27" t="s">
        <v>6098</v>
      </c>
      <c r="E1898" t="s">
        <v>1315</v>
      </c>
      <c r="F1898" t="s">
        <v>5144</v>
      </c>
      <c r="G1898" s="3">
        <v>49.95</v>
      </c>
      <c r="H1898" s="3">
        <v>24.99</v>
      </c>
      <c r="I1898" s="6">
        <v>17.5</v>
      </c>
      <c r="J1898" s="7">
        <f t="shared" si="98"/>
        <v>0.6496496496496497</v>
      </c>
      <c r="K1898" s="4" t="str">
        <f t="shared" si="99"/>
        <v>VIEW PRODUCT</v>
      </c>
      <c r="L1898" s="23"/>
      <c r="M1898" s="10" t="s">
        <v>2879</v>
      </c>
    </row>
    <row r="1899" spans="1:13" ht="15.75">
      <c r="A1899" s="21"/>
      <c r="B1899" t="s">
        <v>17</v>
      </c>
      <c r="C1899" t="s">
        <v>35</v>
      </c>
      <c r="E1899" t="s">
        <v>1316</v>
      </c>
      <c r="F1899" t="s">
        <v>4492</v>
      </c>
      <c r="G1899" s="3">
        <v>39.95</v>
      </c>
      <c r="H1899" s="3">
        <v>23.99</v>
      </c>
      <c r="I1899" s="6">
        <f>H1899</f>
        <v>23.99</v>
      </c>
      <c r="J1899" s="7">
        <f t="shared" si="98"/>
        <v>0.39949937421777226</v>
      </c>
      <c r="K1899" s="4" t="str">
        <f t="shared" si="99"/>
        <v>VIEW PRODUCT</v>
      </c>
      <c r="L1899" s="23"/>
      <c r="M1899" s="10" t="s">
        <v>2880</v>
      </c>
    </row>
    <row r="1900" spans="1:13" ht="15.75">
      <c r="A1900" s="21"/>
      <c r="B1900" t="s">
        <v>17</v>
      </c>
      <c r="C1900" t="s">
        <v>35</v>
      </c>
      <c r="D1900" s="27" t="s">
        <v>6098</v>
      </c>
      <c r="E1900" t="s">
        <v>1317</v>
      </c>
      <c r="F1900" t="s">
        <v>4441</v>
      </c>
      <c r="G1900" s="3">
        <v>9.95</v>
      </c>
      <c r="H1900" s="3">
        <v>4.99</v>
      </c>
      <c r="I1900" s="6">
        <v>3.5</v>
      </c>
      <c r="J1900" s="7">
        <f t="shared" si="98"/>
        <v>0.6482412060301508</v>
      </c>
      <c r="K1900" s="4" t="str">
        <f t="shared" si="99"/>
        <v>VIEW PRODUCT</v>
      </c>
      <c r="L1900" s="23"/>
      <c r="M1900" s="10" t="s">
        <v>2881</v>
      </c>
    </row>
    <row r="1901" spans="1:13" ht="15.75">
      <c r="A1901" s="21"/>
      <c r="B1901" t="s">
        <v>17</v>
      </c>
      <c r="C1901" t="s">
        <v>35</v>
      </c>
      <c r="D1901" s="27" t="s">
        <v>6098</v>
      </c>
      <c r="E1901" t="s">
        <v>664</v>
      </c>
      <c r="F1901" t="s">
        <v>4468</v>
      </c>
      <c r="G1901" s="3">
        <v>14.95</v>
      </c>
      <c r="H1901" s="3">
        <v>7.5</v>
      </c>
      <c r="I1901" s="6">
        <v>5.25</v>
      </c>
      <c r="J1901" s="7">
        <f t="shared" si="98"/>
        <v>0.6488294314381271</v>
      </c>
      <c r="K1901" s="4" t="str">
        <f t="shared" si="99"/>
        <v>VIEW PRODUCT</v>
      </c>
      <c r="L1901" s="23"/>
      <c r="M1901" s="10" t="s">
        <v>922</v>
      </c>
    </row>
    <row r="1902" spans="1:13" ht="15.75">
      <c r="A1902" s="21"/>
      <c r="B1902" t="s">
        <v>17</v>
      </c>
      <c r="C1902" t="s">
        <v>35</v>
      </c>
      <c r="D1902" s="27" t="s">
        <v>6098</v>
      </c>
      <c r="E1902" t="s">
        <v>642</v>
      </c>
      <c r="F1902" t="s">
        <v>4446</v>
      </c>
      <c r="G1902" s="3">
        <v>14.95</v>
      </c>
      <c r="H1902" s="3">
        <v>7.49</v>
      </c>
      <c r="I1902" s="6">
        <v>5.25</v>
      </c>
      <c r="J1902" s="7">
        <f t="shared" si="98"/>
        <v>0.6488294314381271</v>
      </c>
      <c r="K1902" s="4" t="str">
        <f t="shared" si="99"/>
        <v>VIEW PRODUCT</v>
      </c>
      <c r="L1902" s="23"/>
      <c r="M1902" s="10" t="s">
        <v>900</v>
      </c>
    </row>
    <row r="1903" spans="1:13" ht="15.75">
      <c r="A1903" s="21"/>
      <c r="B1903" t="s">
        <v>17</v>
      </c>
      <c r="C1903" t="s">
        <v>35</v>
      </c>
      <c r="D1903" s="27" t="s">
        <v>6098</v>
      </c>
      <c r="E1903" t="s">
        <v>654</v>
      </c>
      <c r="F1903" t="s">
        <v>4458</v>
      </c>
      <c r="G1903" s="3">
        <v>14.95</v>
      </c>
      <c r="H1903" s="3">
        <v>7.49</v>
      </c>
      <c r="I1903" s="6">
        <v>5.25</v>
      </c>
      <c r="J1903" s="7">
        <f t="shared" si="98"/>
        <v>0.6488294314381271</v>
      </c>
      <c r="K1903" s="4" t="str">
        <f t="shared" si="99"/>
        <v>VIEW PRODUCT</v>
      </c>
      <c r="L1903" s="23"/>
      <c r="M1903" s="10" t="s">
        <v>912</v>
      </c>
    </row>
    <row r="1904" spans="1:13" ht="15.75">
      <c r="A1904" s="21"/>
      <c r="B1904" t="s">
        <v>17</v>
      </c>
      <c r="C1904" t="s">
        <v>35</v>
      </c>
      <c r="D1904" s="27" t="s">
        <v>6098</v>
      </c>
      <c r="E1904" t="s">
        <v>662</v>
      </c>
      <c r="F1904" t="s">
        <v>4466</v>
      </c>
      <c r="G1904" s="3">
        <v>14.95</v>
      </c>
      <c r="H1904" s="3">
        <v>7.5</v>
      </c>
      <c r="I1904" s="6">
        <v>5.25</v>
      </c>
      <c r="J1904" s="7">
        <f t="shared" si="98"/>
        <v>0.6488294314381271</v>
      </c>
      <c r="K1904" s="4" t="str">
        <f t="shared" si="99"/>
        <v>VIEW PRODUCT</v>
      </c>
      <c r="L1904" s="23"/>
      <c r="M1904" s="10" t="s">
        <v>920</v>
      </c>
    </row>
    <row r="1905" spans="1:13" ht="15.75">
      <c r="A1905" s="21"/>
      <c r="B1905" t="s">
        <v>17</v>
      </c>
      <c r="C1905" t="s">
        <v>35</v>
      </c>
      <c r="D1905" s="27" t="s">
        <v>6098</v>
      </c>
      <c r="E1905" t="s">
        <v>667</v>
      </c>
      <c r="F1905" t="s">
        <v>4471</v>
      </c>
      <c r="G1905" s="3">
        <v>14.95</v>
      </c>
      <c r="H1905" s="3">
        <v>7.49</v>
      </c>
      <c r="I1905" s="6">
        <v>5.25</v>
      </c>
      <c r="J1905" s="7">
        <f t="shared" si="98"/>
        <v>0.6488294314381271</v>
      </c>
      <c r="K1905" s="4" t="str">
        <f t="shared" si="99"/>
        <v>VIEW PRODUCT</v>
      </c>
      <c r="L1905" s="23"/>
      <c r="M1905" s="10" t="s">
        <v>925</v>
      </c>
    </row>
    <row r="1906" spans="1:13" ht="15.75">
      <c r="A1906" s="21"/>
      <c r="B1906" t="s">
        <v>17</v>
      </c>
      <c r="C1906" t="s">
        <v>35</v>
      </c>
      <c r="D1906" s="27" t="s">
        <v>6098</v>
      </c>
      <c r="E1906" t="s">
        <v>648</v>
      </c>
      <c r="F1906" t="s">
        <v>4452</v>
      </c>
      <c r="G1906" s="3">
        <v>14.95</v>
      </c>
      <c r="H1906" s="3">
        <v>7.49</v>
      </c>
      <c r="I1906" s="6">
        <v>5.25</v>
      </c>
      <c r="J1906" s="7">
        <f t="shared" si="98"/>
        <v>0.6488294314381271</v>
      </c>
      <c r="K1906" s="4" t="str">
        <f t="shared" si="99"/>
        <v>VIEW PRODUCT</v>
      </c>
      <c r="L1906" s="23"/>
      <c r="M1906" s="10" t="s">
        <v>906</v>
      </c>
    </row>
    <row r="1907" spans="1:13" ht="15.75">
      <c r="A1907" s="21"/>
      <c r="B1907" t="s">
        <v>17</v>
      </c>
      <c r="C1907" t="s">
        <v>35</v>
      </c>
      <c r="D1907" s="27" t="s">
        <v>6098</v>
      </c>
      <c r="E1907" t="s">
        <v>657</v>
      </c>
      <c r="F1907" t="s">
        <v>4461</v>
      </c>
      <c r="G1907" s="3">
        <v>14.95</v>
      </c>
      <c r="H1907" s="3">
        <v>7.49</v>
      </c>
      <c r="I1907" s="6">
        <v>5.25</v>
      </c>
      <c r="J1907" s="7">
        <f t="shared" si="98"/>
        <v>0.6488294314381271</v>
      </c>
      <c r="K1907" s="4" t="str">
        <f t="shared" si="99"/>
        <v>VIEW PRODUCT</v>
      </c>
      <c r="L1907" s="23"/>
      <c r="M1907" s="10" t="s">
        <v>915</v>
      </c>
    </row>
    <row r="1908" spans="1:13" ht="15.75">
      <c r="A1908" s="21"/>
      <c r="B1908" t="s">
        <v>17</v>
      </c>
      <c r="C1908" t="s">
        <v>35</v>
      </c>
      <c r="D1908" s="27" t="s">
        <v>6098</v>
      </c>
      <c r="E1908" t="s">
        <v>665</v>
      </c>
      <c r="F1908" t="s">
        <v>4469</v>
      </c>
      <c r="G1908" s="3">
        <v>14.95</v>
      </c>
      <c r="H1908" s="3">
        <v>7.5</v>
      </c>
      <c r="I1908" s="6">
        <v>5.25</v>
      </c>
      <c r="J1908" s="7">
        <f t="shared" si="98"/>
        <v>0.6488294314381271</v>
      </c>
      <c r="K1908" s="4" t="str">
        <f t="shared" si="99"/>
        <v>VIEW PRODUCT</v>
      </c>
      <c r="L1908" s="23"/>
      <c r="M1908" s="10" t="s">
        <v>923</v>
      </c>
    </row>
    <row r="1909" spans="1:13" ht="15.75">
      <c r="A1909" s="21"/>
      <c r="B1909" t="s">
        <v>17</v>
      </c>
      <c r="C1909" t="s">
        <v>35</v>
      </c>
      <c r="D1909" s="27" t="s">
        <v>6098</v>
      </c>
      <c r="E1909" t="s">
        <v>653</v>
      </c>
      <c r="F1909" t="s">
        <v>4457</v>
      </c>
      <c r="G1909" s="3">
        <v>14.95</v>
      </c>
      <c r="H1909" s="3">
        <v>7.5</v>
      </c>
      <c r="I1909" s="6">
        <v>5.25</v>
      </c>
      <c r="J1909" s="7">
        <f t="shared" si="98"/>
        <v>0.6488294314381271</v>
      </c>
      <c r="K1909" s="4" t="str">
        <f t="shared" si="99"/>
        <v>VIEW PRODUCT</v>
      </c>
      <c r="L1909" s="23"/>
      <c r="M1909" s="10" t="s">
        <v>911</v>
      </c>
    </row>
    <row r="1910" spans="1:13" ht="15.75">
      <c r="A1910" s="21"/>
      <c r="B1910" t="s">
        <v>17</v>
      </c>
      <c r="C1910" t="s">
        <v>35</v>
      </c>
      <c r="D1910" s="27" t="s">
        <v>6098</v>
      </c>
      <c r="E1910" t="s">
        <v>649</v>
      </c>
      <c r="F1910" t="s">
        <v>4453</v>
      </c>
      <c r="G1910" s="3">
        <v>29.95</v>
      </c>
      <c r="H1910" s="3">
        <v>15</v>
      </c>
      <c r="I1910" s="6">
        <v>10.5</v>
      </c>
      <c r="J1910" s="7">
        <f t="shared" si="98"/>
        <v>0.649415692821369</v>
      </c>
      <c r="K1910" s="4" t="str">
        <f t="shared" si="99"/>
        <v>VIEW PRODUCT</v>
      </c>
      <c r="L1910" s="23"/>
      <c r="M1910" s="10" t="s">
        <v>907</v>
      </c>
    </row>
    <row r="1911" spans="1:13" ht="15.75">
      <c r="A1911" s="21"/>
      <c r="B1911" t="s">
        <v>17</v>
      </c>
      <c r="C1911" t="s">
        <v>35</v>
      </c>
      <c r="D1911" s="27" t="s">
        <v>6098</v>
      </c>
      <c r="E1911" t="s">
        <v>663</v>
      </c>
      <c r="F1911" t="s">
        <v>4467</v>
      </c>
      <c r="G1911" s="3">
        <v>14.95</v>
      </c>
      <c r="H1911" s="3">
        <v>7.5</v>
      </c>
      <c r="I1911" s="6">
        <v>5.25</v>
      </c>
      <c r="J1911" s="7">
        <f t="shared" si="98"/>
        <v>0.6488294314381271</v>
      </c>
      <c r="K1911" s="4" t="str">
        <f t="shared" si="99"/>
        <v>VIEW PRODUCT</v>
      </c>
      <c r="L1911" s="23"/>
      <c r="M1911" s="10" t="s">
        <v>921</v>
      </c>
    </row>
    <row r="1912" spans="1:13" ht="15.75">
      <c r="A1912" s="21"/>
      <c r="B1912" t="s">
        <v>17</v>
      </c>
      <c r="C1912" t="s">
        <v>35</v>
      </c>
      <c r="D1912" s="27" t="s">
        <v>6098</v>
      </c>
      <c r="E1912" t="s">
        <v>643</v>
      </c>
      <c r="F1912" t="s">
        <v>4447</v>
      </c>
      <c r="G1912" s="3">
        <v>14.95</v>
      </c>
      <c r="H1912" s="3">
        <v>7.49</v>
      </c>
      <c r="I1912" s="6">
        <v>5.25</v>
      </c>
      <c r="J1912" s="7">
        <f t="shared" si="98"/>
        <v>0.6488294314381271</v>
      </c>
      <c r="K1912" s="4" t="str">
        <f t="shared" si="99"/>
        <v>VIEW PRODUCT</v>
      </c>
      <c r="L1912" s="23"/>
      <c r="M1912" s="10" t="s">
        <v>901</v>
      </c>
    </row>
    <row r="1913" spans="1:13" ht="15.75">
      <c r="A1913" s="21"/>
      <c r="B1913" t="s">
        <v>17</v>
      </c>
      <c r="C1913" t="s">
        <v>35</v>
      </c>
      <c r="D1913" s="27" t="s">
        <v>6098</v>
      </c>
      <c r="E1913" t="s">
        <v>1318</v>
      </c>
      <c r="F1913" t="s">
        <v>4437</v>
      </c>
      <c r="G1913" s="3">
        <v>9.95</v>
      </c>
      <c r="H1913" s="3">
        <v>4.99</v>
      </c>
      <c r="I1913" s="6">
        <v>3.5</v>
      </c>
      <c r="J1913" s="7">
        <f t="shared" si="98"/>
        <v>0.6482412060301508</v>
      </c>
      <c r="K1913" s="4" t="str">
        <f t="shared" si="99"/>
        <v>VIEW PRODUCT</v>
      </c>
      <c r="L1913" s="23"/>
      <c r="M1913" s="10" t="s">
        <v>2882</v>
      </c>
    </row>
    <row r="1914" spans="1:13" ht="15.75">
      <c r="A1914" s="21"/>
      <c r="B1914" t="s">
        <v>17</v>
      </c>
      <c r="C1914" t="s">
        <v>35</v>
      </c>
      <c r="D1914" s="27" t="s">
        <v>6098</v>
      </c>
      <c r="E1914" t="s">
        <v>660</v>
      </c>
      <c r="F1914" t="s">
        <v>4464</v>
      </c>
      <c r="G1914" s="3">
        <v>14.95</v>
      </c>
      <c r="H1914" s="3">
        <v>7.5</v>
      </c>
      <c r="I1914" s="6">
        <v>5.25</v>
      </c>
      <c r="J1914" s="7">
        <f t="shared" si="98"/>
        <v>0.6488294314381271</v>
      </c>
      <c r="K1914" s="4" t="str">
        <f t="shared" si="99"/>
        <v>VIEW PRODUCT</v>
      </c>
      <c r="L1914" s="23"/>
      <c r="M1914" s="10" t="s">
        <v>918</v>
      </c>
    </row>
    <row r="1915" spans="1:13" ht="15.75">
      <c r="A1915" s="21"/>
      <c r="B1915" t="s">
        <v>17</v>
      </c>
      <c r="C1915" t="s">
        <v>35</v>
      </c>
      <c r="D1915" s="27" t="s">
        <v>6098</v>
      </c>
      <c r="E1915" t="s">
        <v>651</v>
      </c>
      <c r="F1915" t="s">
        <v>4455</v>
      </c>
      <c r="G1915" s="3">
        <v>14.95</v>
      </c>
      <c r="H1915" s="3">
        <v>7.5</v>
      </c>
      <c r="I1915" s="6">
        <v>5.25</v>
      </c>
      <c r="J1915" s="7">
        <f t="shared" si="98"/>
        <v>0.6488294314381271</v>
      </c>
      <c r="K1915" s="4" t="str">
        <f t="shared" si="99"/>
        <v>VIEW PRODUCT</v>
      </c>
      <c r="L1915" s="23"/>
      <c r="M1915" s="10" t="s">
        <v>909</v>
      </c>
    </row>
    <row r="1916" spans="1:13" ht="15.75">
      <c r="A1916" s="21"/>
      <c r="B1916" t="s">
        <v>17</v>
      </c>
      <c r="C1916" t="s">
        <v>35</v>
      </c>
      <c r="D1916" s="27" t="s">
        <v>6098</v>
      </c>
      <c r="E1916" t="s">
        <v>640</v>
      </c>
      <c r="F1916" t="s">
        <v>4444</v>
      </c>
      <c r="G1916" s="3">
        <v>14.95</v>
      </c>
      <c r="H1916" s="3">
        <v>7.5</v>
      </c>
      <c r="I1916" s="6">
        <v>5.25</v>
      </c>
      <c r="J1916" s="7">
        <f t="shared" si="98"/>
        <v>0.6488294314381271</v>
      </c>
      <c r="K1916" s="4" t="str">
        <f t="shared" si="99"/>
        <v>VIEW PRODUCT</v>
      </c>
      <c r="L1916" s="23"/>
      <c r="M1916" s="10" t="s">
        <v>898</v>
      </c>
    </row>
    <row r="1917" spans="1:13" ht="15.75">
      <c r="A1917" s="21"/>
      <c r="B1917" t="s">
        <v>17</v>
      </c>
      <c r="C1917" t="s">
        <v>35</v>
      </c>
      <c r="D1917" s="27" t="s">
        <v>6098</v>
      </c>
      <c r="E1917" t="s">
        <v>656</v>
      </c>
      <c r="F1917" t="s">
        <v>4460</v>
      </c>
      <c r="G1917" s="3">
        <v>14.95</v>
      </c>
      <c r="H1917" s="3">
        <v>7.5</v>
      </c>
      <c r="I1917" s="6">
        <v>5.25</v>
      </c>
      <c r="J1917" s="7">
        <f t="shared" si="98"/>
        <v>0.6488294314381271</v>
      </c>
      <c r="K1917" s="4" t="str">
        <f t="shared" si="99"/>
        <v>VIEW PRODUCT</v>
      </c>
      <c r="L1917" s="23"/>
      <c r="M1917" s="10" t="s">
        <v>914</v>
      </c>
    </row>
    <row r="1918" spans="1:13" ht="15.75">
      <c r="A1918" s="21"/>
      <c r="B1918" t="s">
        <v>17</v>
      </c>
      <c r="C1918" t="s">
        <v>35</v>
      </c>
      <c r="D1918" s="27" t="s">
        <v>6098</v>
      </c>
      <c r="E1918" t="s">
        <v>661</v>
      </c>
      <c r="F1918" t="s">
        <v>4465</v>
      </c>
      <c r="G1918" s="3">
        <v>14.95</v>
      </c>
      <c r="H1918" s="3">
        <v>7.5</v>
      </c>
      <c r="I1918" s="6">
        <v>5.25</v>
      </c>
      <c r="J1918" s="7">
        <f t="shared" si="98"/>
        <v>0.6488294314381271</v>
      </c>
      <c r="K1918" s="4" t="str">
        <f t="shared" si="99"/>
        <v>VIEW PRODUCT</v>
      </c>
      <c r="L1918" s="23"/>
      <c r="M1918" s="10" t="s">
        <v>919</v>
      </c>
    </row>
    <row r="1919" spans="1:13" ht="15.75">
      <c r="A1919" s="21"/>
      <c r="B1919" t="s">
        <v>17</v>
      </c>
      <c r="C1919" t="s">
        <v>35</v>
      </c>
      <c r="D1919" s="27" t="s">
        <v>6098</v>
      </c>
      <c r="E1919" t="s">
        <v>646</v>
      </c>
      <c r="F1919" t="s">
        <v>4450</v>
      </c>
      <c r="G1919" s="3">
        <v>14.95</v>
      </c>
      <c r="H1919" s="3">
        <v>7.5</v>
      </c>
      <c r="I1919" s="6">
        <v>5.25</v>
      </c>
      <c r="J1919" s="7">
        <f t="shared" si="98"/>
        <v>0.6488294314381271</v>
      </c>
      <c r="K1919" s="4" t="str">
        <f t="shared" si="99"/>
        <v>VIEW PRODUCT</v>
      </c>
      <c r="L1919" s="23"/>
      <c r="M1919" s="10" t="s">
        <v>904</v>
      </c>
    </row>
    <row r="1920" spans="1:13" ht="15.75">
      <c r="A1920" s="21"/>
      <c r="B1920" t="s">
        <v>17</v>
      </c>
      <c r="C1920" t="s">
        <v>35</v>
      </c>
      <c r="D1920" s="27" t="s">
        <v>6098</v>
      </c>
      <c r="E1920" t="s">
        <v>658</v>
      </c>
      <c r="F1920" t="s">
        <v>4462</v>
      </c>
      <c r="G1920" s="3">
        <v>14.95</v>
      </c>
      <c r="H1920" s="3">
        <v>7.5</v>
      </c>
      <c r="I1920" s="6">
        <v>5.25</v>
      </c>
      <c r="J1920" s="7">
        <f t="shared" si="98"/>
        <v>0.6488294314381271</v>
      </c>
      <c r="K1920" s="4" t="str">
        <f t="shared" si="99"/>
        <v>VIEW PRODUCT</v>
      </c>
      <c r="L1920" s="23"/>
      <c r="M1920" s="10" t="s">
        <v>916</v>
      </c>
    </row>
    <row r="1921" spans="1:13" ht="15.75">
      <c r="A1921" s="21"/>
      <c r="B1921" t="s">
        <v>17</v>
      </c>
      <c r="C1921" t="s">
        <v>35</v>
      </c>
      <c r="D1921" s="27" t="s">
        <v>6098</v>
      </c>
      <c r="E1921" t="s">
        <v>644</v>
      </c>
      <c r="F1921" t="s">
        <v>4448</v>
      </c>
      <c r="G1921" s="3">
        <v>14.95</v>
      </c>
      <c r="H1921" s="3">
        <v>7.5</v>
      </c>
      <c r="I1921" s="6">
        <v>5.25</v>
      </c>
      <c r="J1921" s="7">
        <f t="shared" si="98"/>
        <v>0.6488294314381271</v>
      </c>
      <c r="K1921" s="4" t="str">
        <f t="shared" si="99"/>
        <v>VIEW PRODUCT</v>
      </c>
      <c r="L1921" s="23"/>
      <c r="M1921" s="10" t="s">
        <v>902</v>
      </c>
    </row>
    <row r="1922" spans="1:13" ht="15.75">
      <c r="A1922" s="21"/>
      <c r="B1922" t="s">
        <v>17</v>
      </c>
      <c r="C1922" t="s">
        <v>35</v>
      </c>
      <c r="D1922" s="27" t="s">
        <v>6098</v>
      </c>
      <c r="E1922" t="s">
        <v>1319</v>
      </c>
      <c r="F1922" t="s">
        <v>4439</v>
      </c>
      <c r="G1922" s="3">
        <v>9.95</v>
      </c>
      <c r="H1922" s="3">
        <v>4.99</v>
      </c>
      <c r="I1922" s="6">
        <v>3.5</v>
      </c>
      <c r="J1922" s="7">
        <f t="shared" si="98"/>
        <v>0.6482412060301508</v>
      </c>
      <c r="K1922" s="4" t="str">
        <f t="shared" si="99"/>
        <v>VIEW PRODUCT</v>
      </c>
      <c r="L1922" s="23"/>
      <c r="M1922" s="10" t="s">
        <v>2883</v>
      </c>
    </row>
    <row r="1923" spans="1:13" ht="15.75">
      <c r="A1923" s="21"/>
      <c r="B1923" t="s">
        <v>17</v>
      </c>
      <c r="C1923" t="s">
        <v>35</v>
      </c>
      <c r="D1923" s="27" t="s">
        <v>6098</v>
      </c>
      <c r="E1923" t="s">
        <v>647</v>
      </c>
      <c r="F1923" t="s">
        <v>4451</v>
      </c>
      <c r="G1923" s="3">
        <v>14.95</v>
      </c>
      <c r="H1923" s="3">
        <v>7.49</v>
      </c>
      <c r="I1923" s="6">
        <v>5.25</v>
      </c>
      <c r="J1923" s="7">
        <f t="shared" si="98"/>
        <v>0.6488294314381271</v>
      </c>
      <c r="K1923" s="4" t="str">
        <f t="shared" si="99"/>
        <v>VIEW PRODUCT</v>
      </c>
      <c r="L1923" s="23"/>
      <c r="M1923" s="10" t="s">
        <v>905</v>
      </c>
    </row>
    <row r="1924" spans="1:13" ht="15.75">
      <c r="A1924" s="21"/>
      <c r="B1924" t="s">
        <v>17</v>
      </c>
      <c r="C1924" t="s">
        <v>35</v>
      </c>
      <c r="D1924" s="27" t="s">
        <v>6098</v>
      </c>
      <c r="E1924" t="s">
        <v>638</v>
      </c>
      <c r="F1924" t="s">
        <v>4442</v>
      </c>
      <c r="G1924" s="3">
        <v>14.95</v>
      </c>
      <c r="H1924" s="3">
        <v>7.5</v>
      </c>
      <c r="I1924" s="6">
        <v>5.25</v>
      </c>
      <c r="J1924" s="7">
        <f t="shared" si="98"/>
        <v>0.6488294314381271</v>
      </c>
      <c r="K1924" s="4" t="str">
        <f t="shared" si="99"/>
        <v>VIEW PRODUCT</v>
      </c>
      <c r="L1924" s="23"/>
      <c r="M1924" s="10" t="s">
        <v>896</v>
      </c>
    </row>
    <row r="1925" spans="1:13" ht="15.75">
      <c r="A1925" s="21"/>
      <c r="B1925" t="s">
        <v>17</v>
      </c>
      <c r="C1925" t="s">
        <v>35</v>
      </c>
      <c r="D1925" s="27" t="s">
        <v>6098</v>
      </c>
      <c r="E1925" t="s">
        <v>641</v>
      </c>
      <c r="F1925" t="s">
        <v>4445</v>
      </c>
      <c r="G1925" s="3">
        <v>14.95</v>
      </c>
      <c r="H1925" s="3">
        <v>7.5</v>
      </c>
      <c r="I1925" s="6">
        <v>5.25</v>
      </c>
      <c r="J1925" s="7">
        <f t="shared" si="98"/>
        <v>0.6488294314381271</v>
      </c>
      <c r="K1925" s="4" t="str">
        <f t="shared" si="99"/>
        <v>VIEW PRODUCT</v>
      </c>
      <c r="L1925" s="23"/>
      <c r="M1925" s="10" t="s">
        <v>899</v>
      </c>
    </row>
    <row r="1926" spans="1:13" ht="15.75">
      <c r="A1926" s="21"/>
      <c r="B1926" t="s">
        <v>17</v>
      </c>
      <c r="C1926" t="s">
        <v>35</v>
      </c>
      <c r="D1926" s="27" t="s">
        <v>6098</v>
      </c>
      <c r="E1926" t="s">
        <v>655</v>
      </c>
      <c r="F1926" t="s">
        <v>4459</v>
      </c>
      <c r="G1926" s="3">
        <v>14.95</v>
      </c>
      <c r="H1926" s="3">
        <v>7.49</v>
      </c>
      <c r="I1926" s="6">
        <v>5.25</v>
      </c>
      <c r="J1926" s="7">
        <f t="shared" si="98"/>
        <v>0.6488294314381271</v>
      </c>
      <c r="K1926" s="4" t="str">
        <f t="shared" si="99"/>
        <v>VIEW PRODUCT</v>
      </c>
      <c r="L1926" s="23"/>
      <c r="M1926" s="10" t="s">
        <v>913</v>
      </c>
    </row>
    <row r="1927" spans="1:13" ht="15.75">
      <c r="A1927" s="21"/>
      <c r="B1927" t="s">
        <v>17</v>
      </c>
      <c r="C1927" t="s">
        <v>35</v>
      </c>
      <c r="D1927" s="27" t="s">
        <v>6098</v>
      </c>
      <c r="E1927" t="s">
        <v>650</v>
      </c>
      <c r="F1927" t="s">
        <v>4454</v>
      </c>
      <c r="G1927" s="3">
        <v>14.95</v>
      </c>
      <c r="H1927" s="3">
        <v>7.49</v>
      </c>
      <c r="I1927" s="6">
        <v>5.25</v>
      </c>
      <c r="J1927" s="7">
        <f t="shared" si="98"/>
        <v>0.6488294314381271</v>
      </c>
      <c r="K1927" s="4" t="str">
        <f t="shared" si="99"/>
        <v>VIEW PRODUCT</v>
      </c>
      <c r="L1927" s="23"/>
      <c r="M1927" s="10" t="s">
        <v>908</v>
      </c>
    </row>
    <row r="1928" spans="1:13" ht="15.75">
      <c r="A1928" s="21"/>
      <c r="B1928" t="s">
        <v>17</v>
      </c>
      <c r="C1928" t="s">
        <v>35</v>
      </c>
      <c r="D1928" s="27" t="s">
        <v>6098</v>
      </c>
      <c r="E1928" t="s">
        <v>652</v>
      </c>
      <c r="F1928" t="s">
        <v>4456</v>
      </c>
      <c r="G1928" s="3">
        <v>14.95</v>
      </c>
      <c r="H1928" s="3">
        <v>7.5</v>
      </c>
      <c r="I1928" s="6">
        <v>5.25</v>
      </c>
      <c r="J1928" s="7">
        <f t="shared" si="98"/>
        <v>0.6488294314381271</v>
      </c>
      <c r="K1928" s="4" t="str">
        <f t="shared" si="99"/>
        <v>VIEW PRODUCT</v>
      </c>
      <c r="L1928" s="23"/>
      <c r="M1928" s="10" t="s">
        <v>910</v>
      </c>
    </row>
    <row r="1929" spans="1:13" ht="15.75">
      <c r="A1929" s="21"/>
      <c r="B1929" t="s">
        <v>17</v>
      </c>
      <c r="C1929" t="s">
        <v>35</v>
      </c>
      <c r="D1929" s="27" t="s">
        <v>6098</v>
      </c>
      <c r="E1929" t="s">
        <v>666</v>
      </c>
      <c r="F1929" t="s">
        <v>4470</v>
      </c>
      <c r="G1929" s="3">
        <v>14.95</v>
      </c>
      <c r="H1929" s="3">
        <v>7.5</v>
      </c>
      <c r="I1929" s="6">
        <v>5.25</v>
      </c>
      <c r="J1929" s="7">
        <f t="shared" si="98"/>
        <v>0.6488294314381271</v>
      </c>
      <c r="K1929" s="4" t="str">
        <f t="shared" si="99"/>
        <v>VIEW PRODUCT</v>
      </c>
      <c r="L1929" s="23"/>
      <c r="M1929" s="10" t="s">
        <v>924</v>
      </c>
    </row>
    <row r="1930" spans="1:13" ht="15.75">
      <c r="A1930" s="21"/>
      <c r="B1930" t="s">
        <v>17</v>
      </c>
      <c r="C1930" t="s">
        <v>35</v>
      </c>
      <c r="D1930" s="27" t="s">
        <v>6098</v>
      </c>
      <c r="E1930" t="s">
        <v>639</v>
      </c>
      <c r="F1930" t="s">
        <v>4443</v>
      </c>
      <c r="G1930" s="3">
        <v>14.95</v>
      </c>
      <c r="H1930" s="3">
        <v>7.49</v>
      </c>
      <c r="I1930" s="6">
        <v>5.25</v>
      </c>
      <c r="J1930" s="7">
        <f t="shared" si="98"/>
        <v>0.6488294314381271</v>
      </c>
      <c r="K1930" s="4" t="str">
        <f t="shared" si="99"/>
        <v>VIEW PRODUCT</v>
      </c>
      <c r="L1930" s="23"/>
      <c r="M1930" s="10" t="s">
        <v>897</v>
      </c>
    </row>
    <row r="1931" spans="1:13" ht="15.75">
      <c r="A1931" s="21"/>
      <c r="B1931" t="s">
        <v>17</v>
      </c>
      <c r="C1931" t="s">
        <v>35</v>
      </c>
      <c r="D1931" s="27" t="s">
        <v>6098</v>
      </c>
      <c r="E1931" t="s">
        <v>645</v>
      </c>
      <c r="F1931" t="s">
        <v>4449</v>
      </c>
      <c r="G1931" s="3">
        <v>14.95</v>
      </c>
      <c r="H1931" s="3">
        <v>7.5</v>
      </c>
      <c r="I1931" s="6">
        <v>5.25</v>
      </c>
      <c r="J1931" s="7">
        <f t="shared" si="98"/>
        <v>0.6488294314381271</v>
      </c>
      <c r="K1931" s="4" t="str">
        <f t="shared" si="99"/>
        <v>VIEW PRODUCT</v>
      </c>
      <c r="L1931" s="23"/>
      <c r="M1931" s="10" t="s">
        <v>903</v>
      </c>
    </row>
    <row r="1932" spans="1:13" ht="15.75">
      <c r="A1932" s="21"/>
      <c r="B1932" t="s">
        <v>17</v>
      </c>
      <c r="C1932" t="s">
        <v>35</v>
      </c>
      <c r="D1932" s="27" t="s">
        <v>6098</v>
      </c>
      <c r="E1932" t="s">
        <v>1320</v>
      </c>
      <c r="F1932" t="s">
        <v>4440</v>
      </c>
      <c r="G1932" s="3">
        <v>9.95</v>
      </c>
      <c r="H1932" s="3">
        <v>4.99</v>
      </c>
      <c r="I1932" s="6">
        <v>3.5</v>
      </c>
      <c r="J1932" s="7">
        <f t="shared" si="98"/>
        <v>0.6482412060301508</v>
      </c>
      <c r="K1932" s="4" t="str">
        <f t="shared" si="99"/>
        <v>VIEW PRODUCT</v>
      </c>
      <c r="L1932" s="23"/>
      <c r="M1932" s="10" t="s">
        <v>2884</v>
      </c>
    </row>
    <row r="1933" spans="1:13" ht="15.75">
      <c r="A1933" s="21"/>
      <c r="B1933" t="s">
        <v>17</v>
      </c>
      <c r="C1933" t="s">
        <v>35</v>
      </c>
      <c r="D1933" s="27" t="s">
        <v>6098</v>
      </c>
      <c r="E1933" t="s">
        <v>1321</v>
      </c>
      <c r="F1933" t="s">
        <v>4438</v>
      </c>
      <c r="G1933" s="3">
        <v>9.95</v>
      </c>
      <c r="H1933" s="3">
        <v>4.99</v>
      </c>
      <c r="I1933" s="6">
        <v>3.5</v>
      </c>
      <c r="J1933" s="7">
        <f t="shared" si="98"/>
        <v>0.6482412060301508</v>
      </c>
      <c r="K1933" s="4" t="str">
        <f t="shared" si="99"/>
        <v>VIEW PRODUCT</v>
      </c>
      <c r="L1933" s="23"/>
      <c r="M1933" s="10" t="s">
        <v>2885</v>
      </c>
    </row>
    <row r="1934" spans="1:13" ht="15.75">
      <c r="A1934" s="21"/>
      <c r="B1934" t="s">
        <v>17</v>
      </c>
      <c r="C1934" t="s">
        <v>35</v>
      </c>
      <c r="D1934" s="27" t="s">
        <v>6098</v>
      </c>
      <c r="E1934" t="s">
        <v>659</v>
      </c>
      <c r="F1934" t="s">
        <v>4463</v>
      </c>
      <c r="G1934" s="3">
        <v>14.95</v>
      </c>
      <c r="H1934" s="3">
        <v>7.5</v>
      </c>
      <c r="I1934" s="6">
        <v>5.25</v>
      </c>
      <c r="J1934" s="7">
        <f t="shared" si="98"/>
        <v>0.6488294314381271</v>
      </c>
      <c r="K1934" s="4" t="str">
        <f t="shared" si="99"/>
        <v>VIEW PRODUCT</v>
      </c>
      <c r="L1934" s="23"/>
      <c r="M1934" s="10" t="s">
        <v>917</v>
      </c>
    </row>
    <row r="1935" spans="1:13" ht="15.75">
      <c r="A1935" s="21"/>
      <c r="B1935" t="s">
        <v>17</v>
      </c>
      <c r="C1935" t="s">
        <v>59</v>
      </c>
      <c r="D1935" s="27" t="s">
        <v>6098</v>
      </c>
      <c r="E1935" t="s">
        <v>1821</v>
      </c>
      <c r="F1935" t="s">
        <v>4845</v>
      </c>
      <c r="G1935" s="3">
        <v>44.99</v>
      </c>
      <c r="H1935" s="3">
        <v>10</v>
      </c>
      <c r="I1935" s="6">
        <v>7.5</v>
      </c>
      <c r="J1935" s="7">
        <f t="shared" si="98"/>
        <v>0.8332962880640142</v>
      </c>
      <c r="K1935" s="4" t="str">
        <f t="shared" si="99"/>
        <v>VIEW PRODUCT</v>
      </c>
      <c r="L1935" s="23"/>
      <c r="M1935" s="10" t="s">
        <v>3319</v>
      </c>
    </row>
    <row r="1936" spans="1:13" ht="15.75">
      <c r="A1936" s="21"/>
      <c r="B1936" t="s">
        <v>17</v>
      </c>
      <c r="C1936" t="s">
        <v>59</v>
      </c>
      <c r="E1936" t="s">
        <v>1822</v>
      </c>
      <c r="F1936" t="s">
        <v>4851</v>
      </c>
      <c r="G1936" s="3">
        <v>15.99</v>
      </c>
      <c r="H1936" s="3">
        <v>8</v>
      </c>
      <c r="I1936" s="6">
        <f>H1936</f>
        <v>8</v>
      </c>
      <c r="J1936" s="7">
        <f t="shared" si="98"/>
        <v>0.4996873045653534</v>
      </c>
      <c r="K1936" s="4" t="str">
        <f t="shared" si="99"/>
        <v>VIEW PRODUCT</v>
      </c>
      <c r="L1936" s="23"/>
      <c r="M1936" s="10" t="s">
        <v>3320</v>
      </c>
    </row>
    <row r="1937" spans="1:13" ht="15.75">
      <c r="A1937" s="21"/>
      <c r="B1937" t="s">
        <v>17</v>
      </c>
      <c r="C1937" t="s">
        <v>59</v>
      </c>
      <c r="E1937" t="s">
        <v>1823</v>
      </c>
      <c r="F1937" t="s">
        <v>4848</v>
      </c>
      <c r="G1937" s="3">
        <v>15.99</v>
      </c>
      <c r="H1937" s="3">
        <v>8</v>
      </c>
      <c r="I1937" s="6">
        <f>H1937</f>
        <v>8</v>
      </c>
      <c r="J1937" s="7">
        <f t="shared" si="98"/>
        <v>0.4996873045653534</v>
      </c>
      <c r="K1937" s="4" t="str">
        <f t="shared" si="99"/>
        <v>VIEW PRODUCT</v>
      </c>
      <c r="L1937" s="23"/>
      <c r="M1937" s="10" t="s">
        <v>3321</v>
      </c>
    </row>
    <row r="1938" spans="1:13" ht="15.75">
      <c r="A1938" s="21"/>
      <c r="B1938" t="s">
        <v>17</v>
      </c>
      <c r="C1938" t="s">
        <v>59</v>
      </c>
      <c r="E1938" t="s">
        <v>1824</v>
      </c>
      <c r="F1938" t="s">
        <v>4847</v>
      </c>
      <c r="G1938" s="3">
        <v>15.99</v>
      </c>
      <c r="H1938" s="3">
        <v>5</v>
      </c>
      <c r="I1938" s="6">
        <f>H1938</f>
        <v>5</v>
      </c>
      <c r="J1938" s="7">
        <f aca="true" t="shared" si="100" ref="J1938:J2001">1-(I1938/G1938)</f>
        <v>0.6873045653533458</v>
      </c>
      <c r="K1938" s="4" t="str">
        <f aca="true" t="shared" si="101" ref="K1938:K2001">HYPERLINK(CONCATENATE("http://www.miniaturemarket.com/",M1938,".html"),"VIEW PRODUCT")</f>
        <v>VIEW PRODUCT</v>
      </c>
      <c r="L1938" s="23"/>
      <c r="M1938" s="10" t="s">
        <v>3322</v>
      </c>
    </row>
    <row r="1939" spans="1:13" ht="15.75">
      <c r="A1939" s="21"/>
      <c r="B1939" t="s">
        <v>9</v>
      </c>
      <c r="C1939" t="s">
        <v>93</v>
      </c>
      <c r="D1939" s="27" t="s">
        <v>6099</v>
      </c>
      <c r="E1939" t="s">
        <v>2194</v>
      </c>
      <c r="F1939" t="s">
        <v>5994</v>
      </c>
      <c r="G1939" s="3">
        <v>44.99</v>
      </c>
      <c r="H1939" s="3">
        <v>38.29</v>
      </c>
      <c r="I1939" s="6">
        <v>22.5</v>
      </c>
      <c r="J1939" s="7">
        <f t="shared" si="100"/>
        <v>0.4998888641920427</v>
      </c>
      <c r="K1939" s="4" t="str">
        <f t="shared" si="101"/>
        <v>VIEW PRODUCT</v>
      </c>
      <c r="L1939" s="23"/>
      <c r="M1939" s="10" t="s">
        <v>3683</v>
      </c>
    </row>
    <row r="1940" spans="1:13" ht="15.75">
      <c r="A1940" s="21"/>
      <c r="B1940" t="s">
        <v>9</v>
      </c>
      <c r="C1940" t="s">
        <v>93</v>
      </c>
      <c r="D1940" s="27" t="s">
        <v>6099</v>
      </c>
      <c r="E1940" t="s">
        <v>726</v>
      </c>
      <c r="F1940" t="s">
        <v>5993</v>
      </c>
      <c r="G1940" s="3">
        <v>29.99</v>
      </c>
      <c r="H1940" s="3">
        <v>25.49</v>
      </c>
      <c r="I1940" s="6">
        <v>8</v>
      </c>
      <c r="J1940" s="7">
        <f t="shared" si="100"/>
        <v>0.733244414804935</v>
      </c>
      <c r="K1940" s="4" t="str">
        <f t="shared" si="101"/>
        <v>VIEW PRODUCT</v>
      </c>
      <c r="L1940" s="23"/>
      <c r="M1940" s="10" t="s">
        <v>976</v>
      </c>
    </row>
    <row r="1941" spans="1:13" ht="15.75">
      <c r="A1941" s="21"/>
      <c r="B1941" t="s">
        <v>9</v>
      </c>
      <c r="C1941" t="s">
        <v>93</v>
      </c>
      <c r="D1941" s="27" t="s">
        <v>6099</v>
      </c>
      <c r="E1941" t="s">
        <v>739</v>
      </c>
      <c r="F1941" t="s">
        <v>6008</v>
      </c>
      <c r="G1941" s="3">
        <v>44.99</v>
      </c>
      <c r="H1941" s="3">
        <v>38.29</v>
      </c>
      <c r="I1941" s="6">
        <v>22.5</v>
      </c>
      <c r="J1941" s="7">
        <f t="shared" si="100"/>
        <v>0.4998888641920427</v>
      </c>
      <c r="K1941" s="4" t="str">
        <f t="shared" si="101"/>
        <v>VIEW PRODUCT</v>
      </c>
      <c r="L1941" s="23"/>
      <c r="M1941" s="10" t="s">
        <v>989</v>
      </c>
    </row>
    <row r="1942" spans="1:13" ht="15.75">
      <c r="A1942" s="21"/>
      <c r="B1942" t="s">
        <v>9</v>
      </c>
      <c r="C1942" t="s">
        <v>93</v>
      </c>
      <c r="D1942" s="27" t="s">
        <v>6099</v>
      </c>
      <c r="E1942" t="s">
        <v>2195</v>
      </c>
      <c r="F1942" t="s">
        <v>6007</v>
      </c>
      <c r="G1942" s="3">
        <v>34.99</v>
      </c>
      <c r="H1942" s="3">
        <v>29.79</v>
      </c>
      <c r="I1942" s="6">
        <v>17.5</v>
      </c>
      <c r="J1942" s="7">
        <f t="shared" si="100"/>
        <v>0.49985710202915123</v>
      </c>
      <c r="K1942" s="4" t="str">
        <f t="shared" si="101"/>
        <v>VIEW PRODUCT</v>
      </c>
      <c r="L1942" s="23"/>
      <c r="M1942" s="10" t="s">
        <v>3684</v>
      </c>
    </row>
    <row r="1943" spans="1:13" ht="15.75">
      <c r="A1943" s="21"/>
      <c r="B1943" t="s">
        <v>9</v>
      </c>
      <c r="C1943" t="s">
        <v>93</v>
      </c>
      <c r="D1943" s="27" t="s">
        <v>6099</v>
      </c>
      <c r="E1943" s="27" t="s">
        <v>743</v>
      </c>
      <c r="F1943" t="s">
        <v>6012</v>
      </c>
      <c r="G1943" s="3">
        <v>44.99</v>
      </c>
      <c r="H1943" s="3">
        <v>38.29</v>
      </c>
      <c r="I1943" s="6">
        <v>22.5</v>
      </c>
      <c r="J1943" s="7">
        <f t="shared" si="100"/>
        <v>0.4998888641920427</v>
      </c>
      <c r="K1943" s="4" t="str">
        <f t="shared" si="101"/>
        <v>VIEW PRODUCT</v>
      </c>
      <c r="L1943" s="23"/>
      <c r="M1943" s="10" t="s">
        <v>993</v>
      </c>
    </row>
    <row r="1944" spans="1:13" ht="15.75">
      <c r="A1944" s="21"/>
      <c r="B1944" t="s">
        <v>9</v>
      </c>
      <c r="C1944" t="s">
        <v>93</v>
      </c>
      <c r="D1944" s="27" t="s">
        <v>6099</v>
      </c>
      <c r="E1944" t="s">
        <v>742</v>
      </c>
      <c r="F1944" t="s">
        <v>6011</v>
      </c>
      <c r="G1944" s="3">
        <v>34.99</v>
      </c>
      <c r="H1944" s="3">
        <v>29.79</v>
      </c>
      <c r="I1944" s="6">
        <v>17.5</v>
      </c>
      <c r="J1944" s="7">
        <f t="shared" si="100"/>
        <v>0.49985710202915123</v>
      </c>
      <c r="K1944" s="4" t="str">
        <f t="shared" si="101"/>
        <v>VIEW PRODUCT</v>
      </c>
      <c r="L1944" s="23"/>
      <c r="M1944" s="10" t="s">
        <v>992</v>
      </c>
    </row>
    <row r="1945" spans="1:13" ht="15.75">
      <c r="A1945" s="21"/>
      <c r="B1945" t="s">
        <v>9</v>
      </c>
      <c r="C1945" t="s">
        <v>93</v>
      </c>
      <c r="E1945" s="27" t="s">
        <v>2196</v>
      </c>
      <c r="F1945" t="s">
        <v>6033</v>
      </c>
      <c r="G1945" s="3">
        <v>29.99</v>
      </c>
      <c r="H1945" s="3">
        <v>16.49</v>
      </c>
      <c r="I1945" s="6">
        <f>H1945</f>
        <v>16.49</v>
      </c>
      <c r="J1945" s="7">
        <f t="shared" si="100"/>
        <v>0.4501500500166723</v>
      </c>
      <c r="K1945" s="4" t="str">
        <f t="shared" si="101"/>
        <v>VIEW PRODUCT</v>
      </c>
      <c r="L1945" s="23"/>
      <c r="M1945" s="10" t="s">
        <v>3685</v>
      </c>
    </row>
    <row r="1946" spans="1:13" ht="15.75">
      <c r="A1946" s="21"/>
      <c r="B1946" t="s">
        <v>9</v>
      </c>
      <c r="C1946" t="s">
        <v>93</v>
      </c>
      <c r="E1946" t="s">
        <v>6167</v>
      </c>
      <c r="F1946" t="s">
        <v>6168</v>
      </c>
      <c r="G1946" s="3">
        <v>19.99</v>
      </c>
      <c r="H1946" s="3">
        <v>11.99</v>
      </c>
      <c r="I1946" s="6">
        <v>11.99</v>
      </c>
      <c r="J1946" s="7">
        <f t="shared" si="100"/>
        <v>0.40020010005002493</v>
      </c>
      <c r="K1946" s="4" t="str">
        <f t="shared" si="101"/>
        <v>VIEW PRODUCT</v>
      </c>
      <c r="L1946" s="23"/>
      <c r="M1946" s="10" t="s">
        <v>6209</v>
      </c>
    </row>
    <row r="1947" spans="1:13" ht="15.75">
      <c r="A1947" s="21"/>
      <c r="B1947" t="s">
        <v>9</v>
      </c>
      <c r="C1947" t="s">
        <v>93</v>
      </c>
      <c r="E1947" t="s">
        <v>2197</v>
      </c>
      <c r="F1947" t="s">
        <v>6027</v>
      </c>
      <c r="G1947" s="3">
        <v>13.99</v>
      </c>
      <c r="H1947" s="3">
        <v>7.69</v>
      </c>
      <c r="I1947" s="6">
        <f aca="true" t="shared" si="102" ref="I1947:I1956">H1947</f>
        <v>7.69</v>
      </c>
      <c r="J1947" s="7">
        <f t="shared" si="100"/>
        <v>0.4503216583273767</v>
      </c>
      <c r="K1947" s="4" t="str">
        <f t="shared" si="101"/>
        <v>VIEW PRODUCT</v>
      </c>
      <c r="L1947" s="23"/>
      <c r="M1947" s="10" t="s">
        <v>3686</v>
      </c>
    </row>
    <row r="1948" spans="1:13" ht="15.75">
      <c r="A1948" s="21"/>
      <c r="B1948" t="s">
        <v>9</v>
      </c>
      <c r="C1948" t="s">
        <v>93</v>
      </c>
      <c r="E1948" t="s">
        <v>2198</v>
      </c>
      <c r="F1948" t="s">
        <v>6026</v>
      </c>
      <c r="G1948" s="3">
        <v>42.99</v>
      </c>
      <c r="H1948" s="3">
        <v>23.69</v>
      </c>
      <c r="I1948" s="6">
        <f t="shared" si="102"/>
        <v>23.69</v>
      </c>
      <c r="J1948" s="7">
        <f t="shared" si="100"/>
        <v>0.44894161432891366</v>
      </c>
      <c r="K1948" s="4" t="str">
        <f t="shared" si="101"/>
        <v>VIEW PRODUCT</v>
      </c>
      <c r="L1948" s="23"/>
      <c r="M1948" s="10" t="s">
        <v>3687</v>
      </c>
    </row>
    <row r="1949" spans="1:13" ht="15.75">
      <c r="A1949" s="21"/>
      <c r="B1949" t="s">
        <v>9</v>
      </c>
      <c r="C1949" t="s">
        <v>93</v>
      </c>
      <c r="E1949" t="s">
        <v>2199</v>
      </c>
      <c r="F1949" t="s">
        <v>6032</v>
      </c>
      <c r="G1949" s="3">
        <v>34.99</v>
      </c>
      <c r="H1949" s="3">
        <v>19.25</v>
      </c>
      <c r="I1949" s="6">
        <f t="shared" si="102"/>
        <v>19.25</v>
      </c>
      <c r="J1949" s="7">
        <f t="shared" si="100"/>
        <v>0.44984281223206635</v>
      </c>
      <c r="K1949" s="4" t="str">
        <f t="shared" si="101"/>
        <v>VIEW PRODUCT</v>
      </c>
      <c r="L1949" s="23"/>
      <c r="M1949" s="10" t="s">
        <v>3688</v>
      </c>
    </row>
    <row r="1950" spans="1:13" ht="15.75">
      <c r="A1950" s="21"/>
      <c r="B1950" t="s">
        <v>9</v>
      </c>
      <c r="C1950" t="s">
        <v>93</v>
      </c>
      <c r="E1950" t="s">
        <v>2200</v>
      </c>
      <c r="F1950" t="s">
        <v>6031</v>
      </c>
      <c r="G1950" s="3">
        <v>49.99</v>
      </c>
      <c r="H1950" s="3">
        <v>27.49</v>
      </c>
      <c r="I1950" s="6">
        <f t="shared" si="102"/>
        <v>27.49</v>
      </c>
      <c r="J1950" s="7">
        <f t="shared" si="100"/>
        <v>0.4500900180036008</v>
      </c>
      <c r="K1950" s="4" t="str">
        <f t="shared" si="101"/>
        <v>VIEW PRODUCT</v>
      </c>
      <c r="L1950" s="23"/>
      <c r="M1950" s="10" t="s">
        <v>3689</v>
      </c>
    </row>
    <row r="1951" spans="1:13" ht="15.75">
      <c r="A1951" s="21"/>
      <c r="B1951" t="s">
        <v>9</v>
      </c>
      <c r="C1951" t="s">
        <v>93</v>
      </c>
      <c r="E1951" t="s">
        <v>2201</v>
      </c>
      <c r="F1951" t="s">
        <v>6034</v>
      </c>
      <c r="G1951" s="3">
        <v>15.99</v>
      </c>
      <c r="H1951" s="3">
        <v>8.79</v>
      </c>
      <c r="I1951" s="6">
        <f t="shared" si="102"/>
        <v>8.79</v>
      </c>
      <c r="J1951" s="7">
        <f t="shared" si="100"/>
        <v>0.45028142589118203</v>
      </c>
      <c r="K1951" s="4" t="str">
        <f t="shared" si="101"/>
        <v>VIEW PRODUCT</v>
      </c>
      <c r="L1951" s="23"/>
      <c r="M1951" s="10" t="s">
        <v>3690</v>
      </c>
    </row>
    <row r="1952" spans="1:13" ht="15.75">
      <c r="A1952" s="21"/>
      <c r="B1952" t="s">
        <v>9</v>
      </c>
      <c r="C1952" t="s">
        <v>93</v>
      </c>
      <c r="E1952" t="s">
        <v>2202</v>
      </c>
      <c r="F1952" t="s">
        <v>6036</v>
      </c>
      <c r="G1952" s="3">
        <v>44.99</v>
      </c>
      <c r="H1952" s="3">
        <v>24.79</v>
      </c>
      <c r="I1952" s="6">
        <f t="shared" si="102"/>
        <v>24.79</v>
      </c>
      <c r="J1952" s="7">
        <f t="shared" si="100"/>
        <v>0.4489886641475884</v>
      </c>
      <c r="K1952" s="4" t="str">
        <f t="shared" si="101"/>
        <v>VIEW PRODUCT</v>
      </c>
      <c r="L1952" s="23"/>
      <c r="M1952" s="10" t="s">
        <v>3691</v>
      </c>
    </row>
    <row r="1953" spans="1:13" ht="15.75">
      <c r="A1953" s="21"/>
      <c r="B1953" t="s">
        <v>9</v>
      </c>
      <c r="C1953" t="s">
        <v>93</v>
      </c>
      <c r="E1953" t="s">
        <v>2203</v>
      </c>
      <c r="F1953" t="s">
        <v>6035</v>
      </c>
      <c r="G1953" s="3">
        <v>12.99</v>
      </c>
      <c r="H1953" s="3">
        <v>7.19</v>
      </c>
      <c r="I1953" s="6">
        <f t="shared" si="102"/>
        <v>7.19</v>
      </c>
      <c r="J1953" s="7">
        <f t="shared" si="100"/>
        <v>0.44649730561970746</v>
      </c>
      <c r="K1953" s="4" t="str">
        <f t="shared" si="101"/>
        <v>VIEW PRODUCT</v>
      </c>
      <c r="L1953" s="23"/>
      <c r="M1953" s="10" t="s">
        <v>3692</v>
      </c>
    </row>
    <row r="1954" spans="1:13" ht="15.75">
      <c r="A1954" s="21"/>
      <c r="B1954" t="s">
        <v>9</v>
      </c>
      <c r="C1954" t="s">
        <v>93</v>
      </c>
      <c r="E1954" t="s">
        <v>2204</v>
      </c>
      <c r="F1954" t="s">
        <v>6028</v>
      </c>
      <c r="G1954" s="3">
        <v>29.99</v>
      </c>
      <c r="H1954" s="3">
        <v>16.49</v>
      </c>
      <c r="I1954" s="6">
        <f t="shared" si="102"/>
        <v>16.49</v>
      </c>
      <c r="J1954" s="7">
        <f t="shared" si="100"/>
        <v>0.4501500500166723</v>
      </c>
      <c r="K1954" s="4" t="str">
        <f t="shared" si="101"/>
        <v>VIEW PRODUCT</v>
      </c>
      <c r="L1954" s="23"/>
      <c r="M1954" s="10" t="s">
        <v>3693</v>
      </c>
    </row>
    <row r="1955" spans="1:13" ht="15.75">
      <c r="A1955" s="21"/>
      <c r="B1955" t="s">
        <v>9</v>
      </c>
      <c r="C1955" t="s">
        <v>93</v>
      </c>
      <c r="E1955" t="s">
        <v>2205</v>
      </c>
      <c r="F1955" t="s">
        <v>6030</v>
      </c>
      <c r="G1955" s="3">
        <v>37.99</v>
      </c>
      <c r="H1955" s="3">
        <v>20.89</v>
      </c>
      <c r="I1955" s="6">
        <f t="shared" si="102"/>
        <v>20.89</v>
      </c>
      <c r="J1955" s="7">
        <f t="shared" si="100"/>
        <v>0.4501184522242696</v>
      </c>
      <c r="K1955" s="4" t="str">
        <f t="shared" si="101"/>
        <v>VIEW PRODUCT</v>
      </c>
      <c r="L1955" s="23"/>
      <c r="M1955" s="10" t="s">
        <v>3694</v>
      </c>
    </row>
    <row r="1956" spans="1:13" ht="15.75">
      <c r="A1956" s="21"/>
      <c r="B1956" t="s">
        <v>9</v>
      </c>
      <c r="C1956" t="s">
        <v>93</v>
      </c>
      <c r="E1956" t="s">
        <v>211</v>
      </c>
      <c r="F1956" t="s">
        <v>6029</v>
      </c>
      <c r="G1956" s="3">
        <v>11.99</v>
      </c>
      <c r="H1956" s="3">
        <v>6</v>
      </c>
      <c r="I1956" s="6">
        <f t="shared" si="102"/>
        <v>6</v>
      </c>
      <c r="J1956" s="7">
        <f t="shared" si="100"/>
        <v>0.49958298582151794</v>
      </c>
      <c r="K1956" s="4" t="str">
        <f t="shared" si="101"/>
        <v>VIEW PRODUCT</v>
      </c>
      <c r="L1956" s="23"/>
      <c r="M1956" s="10" t="s">
        <v>288</v>
      </c>
    </row>
    <row r="1957" spans="1:13" ht="15.75">
      <c r="A1957" s="21"/>
      <c r="B1957" t="s">
        <v>9</v>
      </c>
      <c r="C1957" t="s">
        <v>93</v>
      </c>
      <c r="D1957" s="27" t="s">
        <v>6099</v>
      </c>
      <c r="E1957" t="s">
        <v>748</v>
      </c>
      <c r="F1957" t="s">
        <v>6022</v>
      </c>
      <c r="G1957" s="3">
        <v>41.99</v>
      </c>
      <c r="H1957" s="3">
        <v>35.69</v>
      </c>
      <c r="I1957" s="6">
        <v>21</v>
      </c>
      <c r="J1957" s="7">
        <f t="shared" si="100"/>
        <v>0.4998809240295309</v>
      </c>
      <c r="K1957" s="4" t="str">
        <f t="shared" si="101"/>
        <v>VIEW PRODUCT</v>
      </c>
      <c r="L1957" s="23"/>
      <c r="M1957" s="10" t="s">
        <v>998</v>
      </c>
    </row>
    <row r="1958" spans="1:13" ht="15.75">
      <c r="A1958" s="21"/>
      <c r="B1958" t="s">
        <v>9</v>
      </c>
      <c r="C1958" t="s">
        <v>93</v>
      </c>
      <c r="D1958" s="27" t="s">
        <v>6099</v>
      </c>
      <c r="E1958" t="s">
        <v>747</v>
      </c>
      <c r="F1958" t="s">
        <v>6021</v>
      </c>
      <c r="G1958" s="3">
        <v>31.99</v>
      </c>
      <c r="H1958" s="3">
        <v>27.19</v>
      </c>
      <c r="I1958" s="6">
        <v>16</v>
      </c>
      <c r="J1958" s="7">
        <f t="shared" si="100"/>
        <v>0.49984370115661136</v>
      </c>
      <c r="K1958" s="4" t="str">
        <f t="shared" si="101"/>
        <v>VIEW PRODUCT</v>
      </c>
      <c r="L1958" s="23"/>
      <c r="M1958" s="10" t="s">
        <v>997</v>
      </c>
    </row>
    <row r="1959" spans="1:13" ht="15.75">
      <c r="A1959" s="21"/>
      <c r="B1959" t="s">
        <v>9</v>
      </c>
      <c r="C1959" t="s">
        <v>93</v>
      </c>
      <c r="E1959" t="s">
        <v>6169</v>
      </c>
      <c r="F1959" t="s">
        <v>6170</v>
      </c>
      <c r="G1959" s="3">
        <v>20.99</v>
      </c>
      <c r="H1959" s="3">
        <v>12.59</v>
      </c>
      <c r="I1959" s="6">
        <v>12.59</v>
      </c>
      <c r="J1959" s="7">
        <f t="shared" si="100"/>
        <v>0.40019056693663646</v>
      </c>
      <c r="K1959" s="4" t="str">
        <f t="shared" si="101"/>
        <v>VIEW PRODUCT</v>
      </c>
      <c r="L1959" s="23"/>
      <c r="M1959" s="10" t="s">
        <v>6210</v>
      </c>
    </row>
    <row r="1960" spans="1:13" ht="15.75">
      <c r="A1960" s="21"/>
      <c r="B1960" t="s">
        <v>9</v>
      </c>
      <c r="C1960" t="s">
        <v>93</v>
      </c>
      <c r="D1960" s="27" t="s">
        <v>6099</v>
      </c>
      <c r="E1960" t="s">
        <v>725</v>
      </c>
      <c r="F1960" t="s">
        <v>5992</v>
      </c>
      <c r="G1960" s="3">
        <v>34.99</v>
      </c>
      <c r="H1960" s="3">
        <v>29.79</v>
      </c>
      <c r="I1960" s="6">
        <v>17.5</v>
      </c>
      <c r="J1960" s="7">
        <f t="shared" si="100"/>
        <v>0.49985710202915123</v>
      </c>
      <c r="K1960" s="4" t="str">
        <f t="shared" si="101"/>
        <v>VIEW PRODUCT</v>
      </c>
      <c r="L1960" s="23"/>
      <c r="M1960" s="10" t="s">
        <v>975</v>
      </c>
    </row>
    <row r="1961" spans="1:13" ht="15.75">
      <c r="A1961" s="21"/>
      <c r="B1961" t="s">
        <v>9</v>
      </c>
      <c r="C1961" t="s">
        <v>93</v>
      </c>
      <c r="D1961" s="27" t="s">
        <v>6099</v>
      </c>
      <c r="E1961" t="s">
        <v>2206</v>
      </c>
      <c r="F1961" t="s">
        <v>6018</v>
      </c>
      <c r="G1961" s="3">
        <v>44.99</v>
      </c>
      <c r="H1961" s="3">
        <v>38.29</v>
      </c>
      <c r="I1961" s="6">
        <v>22.5</v>
      </c>
      <c r="J1961" s="7">
        <f t="shared" si="100"/>
        <v>0.4998888641920427</v>
      </c>
      <c r="K1961" s="4" t="str">
        <f t="shared" si="101"/>
        <v>VIEW PRODUCT</v>
      </c>
      <c r="L1961" s="23"/>
      <c r="M1961" s="10" t="s">
        <v>3695</v>
      </c>
    </row>
    <row r="1962" spans="1:13" ht="15.75">
      <c r="A1962" s="21"/>
      <c r="B1962" t="s">
        <v>9</v>
      </c>
      <c r="C1962" t="s">
        <v>93</v>
      </c>
      <c r="D1962" s="27" t="s">
        <v>6099</v>
      </c>
      <c r="E1962" t="s">
        <v>746</v>
      </c>
      <c r="F1962" t="s">
        <v>6017</v>
      </c>
      <c r="G1962" s="3">
        <v>34.99</v>
      </c>
      <c r="H1962" s="3">
        <v>29.79</v>
      </c>
      <c r="I1962" s="6">
        <v>17.5</v>
      </c>
      <c r="J1962" s="7">
        <f t="shared" si="100"/>
        <v>0.49985710202915123</v>
      </c>
      <c r="K1962" s="4" t="str">
        <f t="shared" si="101"/>
        <v>VIEW PRODUCT</v>
      </c>
      <c r="L1962" s="23"/>
      <c r="M1962" s="10" t="s">
        <v>996</v>
      </c>
    </row>
    <row r="1963" spans="1:13" ht="15.75">
      <c r="A1963" s="21"/>
      <c r="B1963" t="s">
        <v>9</v>
      </c>
      <c r="C1963" t="s">
        <v>23</v>
      </c>
      <c r="E1963" t="s">
        <v>2139</v>
      </c>
      <c r="F1963" t="s">
        <v>5923</v>
      </c>
      <c r="G1963" s="3">
        <v>14.5</v>
      </c>
      <c r="H1963" s="3">
        <v>7</v>
      </c>
      <c r="I1963" s="6">
        <f>H1963</f>
        <v>7</v>
      </c>
      <c r="J1963" s="7">
        <f t="shared" si="100"/>
        <v>0.5172413793103448</v>
      </c>
      <c r="K1963" s="4" t="str">
        <f t="shared" si="101"/>
        <v>VIEW PRODUCT</v>
      </c>
      <c r="L1963" s="23"/>
      <c r="M1963" s="10" t="s">
        <v>3629</v>
      </c>
    </row>
    <row r="1964" spans="1:13" ht="15.75">
      <c r="A1964" s="21"/>
      <c r="B1964" t="s">
        <v>9</v>
      </c>
      <c r="C1964" t="s">
        <v>23</v>
      </c>
      <c r="D1964" s="27" t="s">
        <v>6099</v>
      </c>
      <c r="E1964" t="s">
        <v>2140</v>
      </c>
      <c r="F1964" t="s">
        <v>5922</v>
      </c>
      <c r="G1964" s="3">
        <v>14.5</v>
      </c>
      <c r="H1964" s="3">
        <v>11.6</v>
      </c>
      <c r="I1964" s="6">
        <v>8.99</v>
      </c>
      <c r="J1964" s="7">
        <f t="shared" si="100"/>
        <v>0.38</v>
      </c>
      <c r="K1964" s="4" t="str">
        <f t="shared" si="101"/>
        <v>VIEW PRODUCT</v>
      </c>
      <c r="L1964" s="23"/>
      <c r="M1964" s="10" t="s">
        <v>3630</v>
      </c>
    </row>
    <row r="1965" spans="1:13" ht="15.75">
      <c r="A1965" s="21"/>
      <c r="B1965" t="s">
        <v>17</v>
      </c>
      <c r="C1965" t="s">
        <v>615</v>
      </c>
      <c r="D1965" s="27" t="s">
        <v>6098</v>
      </c>
      <c r="E1965" t="s">
        <v>616</v>
      </c>
      <c r="F1965" t="s">
        <v>4240</v>
      </c>
      <c r="G1965" s="3">
        <v>69.99</v>
      </c>
      <c r="H1965" s="3">
        <v>48.99</v>
      </c>
      <c r="I1965" s="6">
        <v>40</v>
      </c>
      <c r="J1965" s="7">
        <f t="shared" si="100"/>
        <v>0.4284897842548935</v>
      </c>
      <c r="K1965" s="4" t="str">
        <f t="shared" si="101"/>
        <v>VIEW PRODUCT</v>
      </c>
      <c r="L1965" s="23"/>
      <c r="M1965" s="10" t="s">
        <v>875</v>
      </c>
    </row>
    <row r="1966" spans="1:13" ht="15.75">
      <c r="A1966" s="21"/>
      <c r="B1966" t="s">
        <v>75</v>
      </c>
      <c r="C1966" t="s">
        <v>79</v>
      </c>
      <c r="D1966" s="27" t="s">
        <v>6098</v>
      </c>
      <c r="E1966" t="s">
        <v>80</v>
      </c>
      <c r="F1966" t="s">
        <v>5049</v>
      </c>
      <c r="G1966" s="3">
        <v>15</v>
      </c>
      <c r="H1966" s="3">
        <v>9</v>
      </c>
      <c r="I1966" s="6">
        <v>6</v>
      </c>
      <c r="J1966" s="7">
        <f t="shared" si="100"/>
        <v>0.6</v>
      </c>
      <c r="K1966" s="4" t="str">
        <f t="shared" si="101"/>
        <v>VIEW PRODUCT</v>
      </c>
      <c r="L1966" s="23"/>
      <c r="M1966" s="10" t="s">
        <v>136</v>
      </c>
    </row>
    <row r="1967" spans="1:13" ht="15.75">
      <c r="A1967" s="21"/>
      <c r="B1967" t="s">
        <v>75</v>
      </c>
      <c r="C1967" t="s">
        <v>79</v>
      </c>
      <c r="D1967" s="27" t="s">
        <v>6098</v>
      </c>
      <c r="E1967" t="s">
        <v>81</v>
      </c>
      <c r="F1967" t="s">
        <v>5050</v>
      </c>
      <c r="G1967" s="3">
        <v>15</v>
      </c>
      <c r="H1967" s="3">
        <v>9</v>
      </c>
      <c r="I1967" s="6">
        <v>6</v>
      </c>
      <c r="J1967" s="7">
        <f t="shared" si="100"/>
        <v>0.6</v>
      </c>
      <c r="K1967" s="4" t="str">
        <f t="shared" si="101"/>
        <v>VIEW PRODUCT</v>
      </c>
      <c r="L1967" s="23"/>
      <c r="M1967" s="10" t="s">
        <v>137</v>
      </c>
    </row>
    <row r="1968" spans="1:13" ht="15.75">
      <c r="A1968" s="21"/>
      <c r="B1968" t="s">
        <v>75</v>
      </c>
      <c r="C1968" t="s">
        <v>79</v>
      </c>
      <c r="D1968" s="27" t="s">
        <v>6098</v>
      </c>
      <c r="E1968" t="s">
        <v>82</v>
      </c>
      <c r="F1968" t="s">
        <v>5051</v>
      </c>
      <c r="G1968" s="3">
        <v>15</v>
      </c>
      <c r="H1968" s="3">
        <v>9</v>
      </c>
      <c r="I1968" s="6">
        <v>6</v>
      </c>
      <c r="J1968" s="7">
        <f t="shared" si="100"/>
        <v>0.6</v>
      </c>
      <c r="K1968" s="4" t="str">
        <f t="shared" si="101"/>
        <v>VIEW PRODUCT</v>
      </c>
      <c r="L1968" s="23"/>
      <c r="M1968" s="10" t="s">
        <v>138</v>
      </c>
    </row>
    <row r="1969" spans="1:13" ht="15.75">
      <c r="A1969" s="21"/>
      <c r="B1969" t="s">
        <v>75</v>
      </c>
      <c r="C1969" t="s">
        <v>79</v>
      </c>
      <c r="D1969" s="27" t="s">
        <v>6098</v>
      </c>
      <c r="E1969" t="s">
        <v>83</v>
      </c>
      <c r="F1969" t="s">
        <v>5052</v>
      </c>
      <c r="G1969" s="3">
        <v>15</v>
      </c>
      <c r="H1969" s="3">
        <v>9</v>
      </c>
      <c r="I1969" s="6">
        <v>6</v>
      </c>
      <c r="J1969" s="7">
        <f t="shared" si="100"/>
        <v>0.6</v>
      </c>
      <c r="K1969" s="4" t="str">
        <f t="shared" si="101"/>
        <v>VIEW PRODUCT</v>
      </c>
      <c r="L1969" s="23"/>
      <c r="M1969" s="10" t="s">
        <v>139</v>
      </c>
    </row>
    <row r="1970" spans="1:13" ht="15.75">
      <c r="A1970" s="21"/>
      <c r="B1970" t="s">
        <v>17</v>
      </c>
      <c r="C1970" t="s">
        <v>184</v>
      </c>
      <c r="D1970" s="27" t="s">
        <v>6099</v>
      </c>
      <c r="E1970" s="27" t="s">
        <v>1825</v>
      </c>
      <c r="F1970" t="s">
        <v>4701</v>
      </c>
      <c r="G1970" s="3">
        <v>14.99</v>
      </c>
      <c r="H1970" s="3">
        <v>11.99</v>
      </c>
      <c r="I1970" s="6">
        <v>9</v>
      </c>
      <c r="J1970" s="7">
        <f t="shared" si="100"/>
        <v>0.39959973315543695</v>
      </c>
      <c r="K1970" s="4" t="str">
        <f t="shared" si="101"/>
        <v>VIEW PRODUCT</v>
      </c>
      <c r="L1970" s="23"/>
      <c r="M1970" s="10" t="s">
        <v>3323</v>
      </c>
    </row>
    <row r="1971" spans="1:13" ht="15.75">
      <c r="A1971" s="21"/>
      <c r="B1971" t="s">
        <v>17</v>
      </c>
      <c r="C1971" t="s">
        <v>1670</v>
      </c>
      <c r="D1971" s="27" t="s">
        <v>6099</v>
      </c>
      <c r="E1971" t="s">
        <v>1826</v>
      </c>
      <c r="F1971" t="s">
        <v>4289</v>
      </c>
      <c r="G1971" s="3">
        <v>9.99</v>
      </c>
      <c r="H1971" s="3">
        <v>6.39</v>
      </c>
      <c r="I1971" s="6">
        <v>4</v>
      </c>
      <c r="J1971" s="7">
        <f t="shared" si="100"/>
        <v>0.5995995995995996</v>
      </c>
      <c r="K1971" s="4" t="str">
        <f t="shared" si="101"/>
        <v>VIEW PRODUCT</v>
      </c>
      <c r="L1971" s="23"/>
      <c r="M1971" s="10" t="s">
        <v>3324</v>
      </c>
    </row>
    <row r="1972" spans="1:13" ht="15.75">
      <c r="A1972" s="21"/>
      <c r="B1972" t="s">
        <v>9</v>
      </c>
      <c r="C1972" t="s">
        <v>2657</v>
      </c>
      <c r="D1972" s="27" t="s">
        <v>6099</v>
      </c>
      <c r="E1972" t="s">
        <v>2658</v>
      </c>
      <c r="F1972" t="s">
        <v>6092</v>
      </c>
      <c r="G1972" s="3">
        <v>14.9</v>
      </c>
      <c r="H1972" s="3">
        <v>10.49</v>
      </c>
      <c r="I1972" s="6">
        <v>7.5</v>
      </c>
      <c r="J1972" s="7">
        <f t="shared" si="100"/>
        <v>0.4966442953020135</v>
      </c>
      <c r="K1972" s="4" t="str">
        <f t="shared" si="101"/>
        <v>VIEW PRODUCT</v>
      </c>
      <c r="L1972" s="23"/>
      <c r="M1972" s="10" t="s">
        <v>4137</v>
      </c>
    </row>
    <row r="1973" spans="1:13" ht="15.75">
      <c r="A1973" s="21"/>
      <c r="B1973" t="s">
        <v>9</v>
      </c>
      <c r="C1973" t="s">
        <v>2657</v>
      </c>
      <c r="D1973" s="27" t="s">
        <v>6099</v>
      </c>
      <c r="E1973" t="s">
        <v>2659</v>
      </c>
      <c r="F1973" t="s">
        <v>6089</v>
      </c>
      <c r="G1973" s="3">
        <v>13.9</v>
      </c>
      <c r="H1973" s="3">
        <v>9.79</v>
      </c>
      <c r="I1973" s="6">
        <v>7</v>
      </c>
      <c r="J1973" s="7">
        <f t="shared" si="100"/>
        <v>0.49640287769784175</v>
      </c>
      <c r="K1973" s="4" t="str">
        <f t="shared" si="101"/>
        <v>VIEW PRODUCT</v>
      </c>
      <c r="L1973" s="23"/>
      <c r="M1973" s="10" t="s">
        <v>4138</v>
      </c>
    </row>
    <row r="1974" spans="1:13" ht="15.75">
      <c r="A1974" s="21"/>
      <c r="B1974" t="s">
        <v>9</v>
      </c>
      <c r="C1974" t="s">
        <v>2657</v>
      </c>
      <c r="D1974" s="27" t="s">
        <v>6099</v>
      </c>
      <c r="E1974" t="s">
        <v>2660</v>
      </c>
      <c r="F1974" t="s">
        <v>6091</v>
      </c>
      <c r="G1974" s="3">
        <v>14.9</v>
      </c>
      <c r="H1974" s="3">
        <v>10.49</v>
      </c>
      <c r="I1974" s="6">
        <v>7.5</v>
      </c>
      <c r="J1974" s="7">
        <f t="shared" si="100"/>
        <v>0.4966442953020135</v>
      </c>
      <c r="K1974" s="4" t="str">
        <f t="shared" si="101"/>
        <v>VIEW PRODUCT</v>
      </c>
      <c r="L1974" s="23"/>
      <c r="M1974" s="10" t="s">
        <v>4139</v>
      </c>
    </row>
    <row r="1975" spans="1:13" ht="15.75">
      <c r="A1975" s="21"/>
      <c r="B1975" t="s">
        <v>9</v>
      </c>
      <c r="C1975" t="s">
        <v>2657</v>
      </c>
      <c r="D1975" s="27" t="s">
        <v>6099</v>
      </c>
      <c r="E1975" t="s">
        <v>2661</v>
      </c>
      <c r="F1975" t="s">
        <v>6090</v>
      </c>
      <c r="G1975" s="3">
        <v>14.9</v>
      </c>
      <c r="H1975" s="3">
        <v>10.49</v>
      </c>
      <c r="I1975" s="6">
        <v>7.5</v>
      </c>
      <c r="J1975" s="7">
        <f t="shared" si="100"/>
        <v>0.4966442953020135</v>
      </c>
      <c r="K1975" s="4" t="str">
        <f t="shared" si="101"/>
        <v>VIEW PRODUCT</v>
      </c>
      <c r="L1975" s="23"/>
      <c r="M1975" s="10" t="s">
        <v>4140</v>
      </c>
    </row>
    <row r="1976" spans="1:13" ht="15.75">
      <c r="A1976" s="21"/>
      <c r="B1976" t="s">
        <v>9</v>
      </c>
      <c r="C1976" t="s">
        <v>2657</v>
      </c>
      <c r="D1976" s="27" t="s">
        <v>6099</v>
      </c>
      <c r="E1976" t="s">
        <v>2662</v>
      </c>
      <c r="F1976" t="s">
        <v>6094</v>
      </c>
      <c r="G1976" s="3">
        <v>14.9</v>
      </c>
      <c r="H1976" s="3">
        <v>10.49</v>
      </c>
      <c r="I1976" s="6">
        <v>7.5</v>
      </c>
      <c r="J1976" s="7">
        <f t="shared" si="100"/>
        <v>0.4966442953020135</v>
      </c>
      <c r="K1976" s="4" t="str">
        <f t="shared" si="101"/>
        <v>VIEW PRODUCT</v>
      </c>
      <c r="L1976" s="23"/>
      <c r="M1976" s="10" t="s">
        <v>4141</v>
      </c>
    </row>
    <row r="1977" spans="1:13" ht="15.75">
      <c r="A1977" s="21"/>
      <c r="B1977" t="s">
        <v>9</v>
      </c>
      <c r="C1977" t="s">
        <v>2657</v>
      </c>
      <c r="D1977" s="27" t="s">
        <v>6099</v>
      </c>
      <c r="E1977" t="s">
        <v>2663</v>
      </c>
      <c r="F1977" t="s">
        <v>6093</v>
      </c>
      <c r="G1977" s="3">
        <v>14.9</v>
      </c>
      <c r="H1977" s="3">
        <v>10.49</v>
      </c>
      <c r="I1977" s="6">
        <v>7.5</v>
      </c>
      <c r="J1977" s="7">
        <f t="shared" si="100"/>
        <v>0.4966442953020135</v>
      </c>
      <c r="K1977" s="4" t="str">
        <f t="shared" si="101"/>
        <v>VIEW PRODUCT</v>
      </c>
      <c r="L1977" s="23"/>
      <c r="M1977" s="10" t="s">
        <v>4142</v>
      </c>
    </row>
    <row r="1978" spans="1:13" ht="15.75">
      <c r="A1978" s="21"/>
      <c r="B1978" t="s">
        <v>9</v>
      </c>
      <c r="C1978" t="s">
        <v>2657</v>
      </c>
      <c r="D1978" s="27" t="s">
        <v>6099</v>
      </c>
      <c r="E1978" t="s">
        <v>2664</v>
      </c>
      <c r="F1978" t="s">
        <v>6095</v>
      </c>
      <c r="G1978" s="3">
        <v>14.9</v>
      </c>
      <c r="H1978" s="3">
        <v>10.49</v>
      </c>
      <c r="I1978" s="6">
        <v>7.5</v>
      </c>
      <c r="J1978" s="7">
        <f t="shared" si="100"/>
        <v>0.4966442953020135</v>
      </c>
      <c r="K1978" s="4" t="str">
        <f t="shared" si="101"/>
        <v>VIEW PRODUCT</v>
      </c>
      <c r="L1978" s="23"/>
      <c r="M1978" s="10" t="s">
        <v>4143</v>
      </c>
    </row>
    <row r="1979" spans="1:13" ht="15.75">
      <c r="A1979" s="21"/>
      <c r="B1979" t="s">
        <v>9</v>
      </c>
      <c r="C1979" t="s">
        <v>1322</v>
      </c>
      <c r="D1979" s="27" t="s">
        <v>6098</v>
      </c>
      <c r="E1979" t="s">
        <v>1323</v>
      </c>
      <c r="F1979" t="s">
        <v>6088</v>
      </c>
      <c r="G1979" s="3">
        <v>15.95</v>
      </c>
      <c r="H1979" s="3">
        <v>8</v>
      </c>
      <c r="I1979" s="6">
        <v>6</v>
      </c>
      <c r="J1979" s="7">
        <f t="shared" si="100"/>
        <v>0.6238244514106583</v>
      </c>
      <c r="K1979" s="4" t="str">
        <f t="shared" si="101"/>
        <v>VIEW PRODUCT</v>
      </c>
      <c r="L1979" s="23"/>
      <c r="M1979" s="10" t="s">
        <v>2886</v>
      </c>
    </row>
    <row r="1980" spans="1:13" ht="15.75">
      <c r="A1980" s="21"/>
      <c r="B1980" t="s">
        <v>9</v>
      </c>
      <c r="C1980" t="s">
        <v>1322</v>
      </c>
      <c r="E1980" t="s">
        <v>1324</v>
      </c>
      <c r="F1980" t="s">
        <v>6087</v>
      </c>
      <c r="G1980" s="3">
        <v>12.95</v>
      </c>
      <c r="H1980" s="3">
        <v>5.5</v>
      </c>
      <c r="I1980" s="6">
        <f>H1980</f>
        <v>5.5</v>
      </c>
      <c r="J1980" s="7">
        <f t="shared" si="100"/>
        <v>0.5752895752895753</v>
      </c>
      <c r="K1980" s="4" t="str">
        <f t="shared" si="101"/>
        <v>VIEW PRODUCT</v>
      </c>
      <c r="L1980" s="23"/>
      <c r="M1980" s="10" t="s">
        <v>2887</v>
      </c>
    </row>
    <row r="1981" spans="1:13" ht="15.75">
      <c r="A1981" s="21"/>
      <c r="B1981" t="s">
        <v>9</v>
      </c>
      <c r="C1981" t="s">
        <v>1322</v>
      </c>
      <c r="D1981" s="27" t="s">
        <v>6098</v>
      </c>
      <c r="E1981" t="s">
        <v>1325</v>
      </c>
      <c r="F1981" t="s">
        <v>6085</v>
      </c>
      <c r="G1981" s="3">
        <v>12.95</v>
      </c>
      <c r="H1981" s="3">
        <v>4</v>
      </c>
      <c r="I1981" s="6">
        <v>3</v>
      </c>
      <c r="J1981" s="7">
        <f t="shared" si="100"/>
        <v>0.7683397683397684</v>
      </c>
      <c r="K1981" s="4" t="str">
        <f t="shared" si="101"/>
        <v>VIEW PRODUCT</v>
      </c>
      <c r="L1981" s="23"/>
      <c r="M1981" s="10" t="s">
        <v>2888</v>
      </c>
    </row>
    <row r="1982" spans="1:13" ht="15.75">
      <c r="A1982" s="21"/>
      <c r="B1982" t="s">
        <v>9</v>
      </c>
      <c r="C1982" t="s">
        <v>1322</v>
      </c>
      <c r="E1982" t="s">
        <v>1326</v>
      </c>
      <c r="F1982" t="s">
        <v>6086</v>
      </c>
      <c r="G1982" s="3">
        <v>12.95</v>
      </c>
      <c r="H1982" s="3">
        <v>6.5</v>
      </c>
      <c r="I1982" s="6">
        <f>H1982</f>
        <v>6.5</v>
      </c>
      <c r="J1982" s="7">
        <f t="shared" si="100"/>
        <v>0.4980694980694981</v>
      </c>
      <c r="K1982" s="4" t="str">
        <f t="shared" si="101"/>
        <v>VIEW PRODUCT</v>
      </c>
      <c r="L1982" s="23"/>
      <c r="M1982" s="10" t="s">
        <v>2889</v>
      </c>
    </row>
    <row r="1983" spans="1:13" ht="15.75">
      <c r="A1983" s="21"/>
      <c r="B1983" t="s">
        <v>17</v>
      </c>
      <c r="C1983" t="s">
        <v>35</v>
      </c>
      <c r="D1983" s="27" t="s">
        <v>6098</v>
      </c>
      <c r="E1983" t="s">
        <v>1327</v>
      </c>
      <c r="F1983" t="s">
        <v>4435</v>
      </c>
      <c r="G1983" s="3">
        <v>49.95</v>
      </c>
      <c r="H1983" s="3">
        <v>25</v>
      </c>
      <c r="I1983" s="6">
        <v>20</v>
      </c>
      <c r="J1983" s="7">
        <f t="shared" si="100"/>
        <v>0.5995995995995996</v>
      </c>
      <c r="K1983" s="4" t="str">
        <f t="shared" si="101"/>
        <v>VIEW PRODUCT</v>
      </c>
      <c r="L1983" s="23"/>
      <c r="M1983" s="10" t="s">
        <v>2890</v>
      </c>
    </row>
    <row r="1984" spans="1:13" ht="15.75">
      <c r="A1984" s="21"/>
      <c r="B1984" t="s">
        <v>587</v>
      </c>
      <c r="C1984" t="s">
        <v>180</v>
      </c>
      <c r="D1984" s="27" t="s">
        <v>6099</v>
      </c>
      <c r="E1984" s="27" t="s">
        <v>847</v>
      </c>
      <c r="F1984" t="s">
        <v>5308</v>
      </c>
      <c r="G1984" s="3">
        <v>24.99</v>
      </c>
      <c r="H1984" s="3">
        <v>18.79</v>
      </c>
      <c r="I1984" s="6">
        <v>15</v>
      </c>
      <c r="J1984" s="7">
        <f t="shared" si="100"/>
        <v>0.39975990396158456</v>
      </c>
      <c r="K1984" s="4" t="str">
        <f t="shared" si="101"/>
        <v>VIEW PRODUCT</v>
      </c>
      <c r="L1984" s="23"/>
      <c r="M1984" s="10" t="s">
        <v>1090</v>
      </c>
    </row>
    <row r="1985" spans="1:13" ht="15.75">
      <c r="A1985" s="21"/>
      <c r="B1985" t="s">
        <v>587</v>
      </c>
      <c r="C1985" t="s">
        <v>180</v>
      </c>
      <c r="D1985" s="27" t="s">
        <v>6099</v>
      </c>
      <c r="E1985" t="s">
        <v>848</v>
      </c>
      <c r="F1985" t="s">
        <v>5309</v>
      </c>
      <c r="G1985" s="3">
        <v>24.99</v>
      </c>
      <c r="H1985" s="3">
        <v>18.79</v>
      </c>
      <c r="I1985" s="6">
        <v>15</v>
      </c>
      <c r="J1985" s="7">
        <f t="shared" si="100"/>
        <v>0.39975990396158456</v>
      </c>
      <c r="K1985" s="4" t="str">
        <f t="shared" si="101"/>
        <v>VIEW PRODUCT</v>
      </c>
      <c r="L1985" s="23"/>
      <c r="M1985" s="10" t="s">
        <v>1091</v>
      </c>
    </row>
    <row r="1986" spans="1:13" ht="15.75">
      <c r="A1986" s="21"/>
      <c r="B1986" t="s">
        <v>587</v>
      </c>
      <c r="C1986" t="s">
        <v>1328</v>
      </c>
      <c r="E1986" t="s">
        <v>1329</v>
      </c>
      <c r="F1986" t="s">
        <v>5411</v>
      </c>
      <c r="G1986" s="3">
        <v>9.95</v>
      </c>
      <c r="H1986" s="3">
        <v>5</v>
      </c>
      <c r="I1986" s="6">
        <f>H1986</f>
        <v>5</v>
      </c>
      <c r="J1986" s="7">
        <f t="shared" si="100"/>
        <v>0.4974874371859296</v>
      </c>
      <c r="K1986" s="4" t="str">
        <f t="shared" si="101"/>
        <v>VIEW PRODUCT</v>
      </c>
      <c r="L1986" s="23"/>
      <c r="M1986" s="10" t="s">
        <v>2891</v>
      </c>
    </row>
    <row r="1987" spans="1:13" ht="15.75">
      <c r="A1987" s="21"/>
      <c r="B1987" t="s">
        <v>17</v>
      </c>
      <c r="C1987" t="s">
        <v>1555</v>
      </c>
      <c r="E1987" t="s">
        <v>1827</v>
      </c>
      <c r="F1987" t="s">
        <v>4253</v>
      </c>
      <c r="G1987" s="3">
        <v>15</v>
      </c>
      <c r="H1987" s="3">
        <v>6</v>
      </c>
      <c r="I1987" s="6">
        <f>H1987</f>
        <v>6</v>
      </c>
      <c r="J1987" s="7">
        <f t="shared" si="100"/>
        <v>0.6</v>
      </c>
      <c r="K1987" s="4" t="str">
        <f t="shared" si="101"/>
        <v>VIEW PRODUCT</v>
      </c>
      <c r="L1987" s="23"/>
      <c r="M1987" s="10" t="s">
        <v>3325</v>
      </c>
    </row>
    <row r="1988" spans="1:13" ht="15.75">
      <c r="A1988" s="21"/>
      <c r="B1988" t="s">
        <v>17</v>
      </c>
      <c r="C1988" t="s">
        <v>1813</v>
      </c>
      <c r="E1988" t="s">
        <v>1828</v>
      </c>
      <c r="F1988" t="s">
        <v>4320</v>
      </c>
      <c r="G1988" s="3">
        <v>24.99</v>
      </c>
      <c r="H1988" s="3">
        <v>9</v>
      </c>
      <c r="I1988" s="6">
        <f>H1988</f>
        <v>9</v>
      </c>
      <c r="J1988" s="7">
        <f t="shared" si="100"/>
        <v>0.6398559423769508</v>
      </c>
      <c r="K1988" s="4" t="str">
        <f t="shared" si="101"/>
        <v>VIEW PRODUCT</v>
      </c>
      <c r="L1988" s="23"/>
      <c r="M1988" s="10" t="s">
        <v>3326</v>
      </c>
    </row>
    <row r="1989" spans="1:13" ht="15.75">
      <c r="A1989" s="21"/>
      <c r="B1989" t="s">
        <v>9</v>
      </c>
      <c r="C1989" t="s">
        <v>2141</v>
      </c>
      <c r="D1989" s="27" t="s">
        <v>6099</v>
      </c>
      <c r="E1989" t="s">
        <v>2142</v>
      </c>
      <c r="F1989" t="s">
        <v>6097</v>
      </c>
      <c r="G1989" s="3">
        <v>35</v>
      </c>
      <c r="H1989" s="3">
        <v>28</v>
      </c>
      <c r="I1989" s="6">
        <v>17.5</v>
      </c>
      <c r="J1989" s="7">
        <f t="shared" si="100"/>
        <v>0.5</v>
      </c>
      <c r="K1989" s="4" t="str">
        <f t="shared" si="101"/>
        <v>VIEW PRODUCT</v>
      </c>
      <c r="L1989" s="23"/>
      <c r="M1989" s="10" t="s">
        <v>3631</v>
      </c>
    </row>
    <row r="1990" spans="1:13" ht="15.75">
      <c r="A1990" s="21"/>
      <c r="B1990" t="s">
        <v>9</v>
      </c>
      <c r="C1990" t="s">
        <v>2141</v>
      </c>
      <c r="D1990" s="27" t="s">
        <v>6099</v>
      </c>
      <c r="E1990" t="s">
        <v>2143</v>
      </c>
      <c r="F1990" t="s">
        <v>6096</v>
      </c>
      <c r="G1990" s="3">
        <v>70</v>
      </c>
      <c r="H1990" s="3">
        <v>56</v>
      </c>
      <c r="I1990" s="6">
        <v>35</v>
      </c>
      <c r="J1990" s="7">
        <f t="shared" si="100"/>
        <v>0.5</v>
      </c>
      <c r="K1990" s="4" t="str">
        <f t="shared" si="101"/>
        <v>VIEW PRODUCT</v>
      </c>
      <c r="L1990" s="23"/>
      <c r="M1990" s="10" t="s">
        <v>3632</v>
      </c>
    </row>
    <row r="1991" spans="1:13" ht="15.75">
      <c r="A1991" s="21"/>
      <c r="B1991" t="s">
        <v>17</v>
      </c>
      <c r="C1991" t="s">
        <v>1466</v>
      </c>
      <c r="E1991" t="s">
        <v>1829</v>
      </c>
      <c r="F1991" t="s">
        <v>4568</v>
      </c>
      <c r="G1991" s="3">
        <v>10</v>
      </c>
      <c r="H1991" s="3">
        <v>5</v>
      </c>
      <c r="I1991" s="6">
        <f>H1991</f>
        <v>5</v>
      </c>
      <c r="J1991" s="7">
        <f t="shared" si="100"/>
        <v>0.5</v>
      </c>
      <c r="K1991" s="4" t="str">
        <f t="shared" si="101"/>
        <v>VIEW PRODUCT</v>
      </c>
      <c r="L1991" s="23"/>
      <c r="M1991" s="10" t="s">
        <v>3327</v>
      </c>
    </row>
    <row r="1992" spans="1:13" ht="15.75">
      <c r="A1992" s="21"/>
      <c r="B1992" t="s">
        <v>17</v>
      </c>
      <c r="C1992" t="s">
        <v>1466</v>
      </c>
      <c r="D1992" s="27" t="s">
        <v>6099</v>
      </c>
      <c r="E1992" t="s">
        <v>1830</v>
      </c>
      <c r="F1992" t="s">
        <v>4569</v>
      </c>
      <c r="G1992" s="3">
        <v>15</v>
      </c>
      <c r="H1992" s="3">
        <v>9.75</v>
      </c>
      <c r="I1992" s="6">
        <v>5</v>
      </c>
      <c r="J1992" s="7">
        <f t="shared" si="100"/>
        <v>0.6666666666666667</v>
      </c>
      <c r="K1992" s="4" t="str">
        <f t="shared" si="101"/>
        <v>VIEW PRODUCT</v>
      </c>
      <c r="L1992" s="23"/>
      <c r="M1992" s="10" t="s">
        <v>3328</v>
      </c>
    </row>
    <row r="1993" spans="1:13" ht="15.75">
      <c r="A1993" s="21"/>
      <c r="B1993" t="s">
        <v>17</v>
      </c>
      <c r="C1993" t="s">
        <v>1466</v>
      </c>
      <c r="D1993" s="27" t="s">
        <v>6099</v>
      </c>
      <c r="E1993" t="s">
        <v>1831</v>
      </c>
      <c r="F1993" t="s">
        <v>4566</v>
      </c>
      <c r="G1993" s="3">
        <v>29.95</v>
      </c>
      <c r="H1993" s="3">
        <v>19.49</v>
      </c>
      <c r="I1993" s="6">
        <v>15</v>
      </c>
      <c r="J1993" s="7">
        <f t="shared" si="100"/>
        <v>0.4991652754590985</v>
      </c>
      <c r="K1993" s="4" t="str">
        <f t="shared" si="101"/>
        <v>VIEW PRODUCT</v>
      </c>
      <c r="L1993" s="23"/>
      <c r="M1993" s="10" t="s">
        <v>3329</v>
      </c>
    </row>
    <row r="1994" spans="1:13" ht="15.75">
      <c r="A1994" s="21"/>
      <c r="B1994" t="s">
        <v>17</v>
      </c>
      <c r="C1994" t="s">
        <v>1466</v>
      </c>
      <c r="D1994" s="27" t="s">
        <v>6099</v>
      </c>
      <c r="E1994" t="s">
        <v>1832</v>
      </c>
      <c r="F1994" t="s">
        <v>4567</v>
      </c>
      <c r="G1994" s="3">
        <v>29.95</v>
      </c>
      <c r="H1994" s="3">
        <v>19.49</v>
      </c>
      <c r="I1994" s="6">
        <v>15</v>
      </c>
      <c r="J1994" s="7">
        <f t="shared" si="100"/>
        <v>0.4991652754590985</v>
      </c>
      <c r="K1994" s="4" t="str">
        <f t="shared" si="101"/>
        <v>VIEW PRODUCT</v>
      </c>
      <c r="L1994" s="23"/>
      <c r="M1994" s="10" t="s">
        <v>3330</v>
      </c>
    </row>
    <row r="1995" spans="1:13" ht="15.75">
      <c r="A1995" s="21"/>
      <c r="B1995" t="s">
        <v>17</v>
      </c>
      <c r="C1995" t="s">
        <v>237</v>
      </c>
      <c r="D1995" s="27" t="s">
        <v>6098</v>
      </c>
      <c r="E1995" t="s">
        <v>471</v>
      </c>
      <c r="F1995" t="s">
        <v>4257</v>
      </c>
      <c r="G1995" s="3">
        <v>56.99</v>
      </c>
      <c r="H1995" s="3">
        <v>39.89</v>
      </c>
      <c r="I1995" s="6">
        <v>25</v>
      </c>
      <c r="J1995" s="7">
        <f t="shared" si="100"/>
        <v>0.5613265485172838</v>
      </c>
      <c r="K1995" s="4" t="str">
        <f t="shared" si="101"/>
        <v>VIEW PRODUCT</v>
      </c>
      <c r="L1995" s="23"/>
      <c r="M1995" s="10" t="s">
        <v>584</v>
      </c>
    </row>
    <row r="1996" spans="1:13" ht="15.75">
      <c r="A1996" s="21"/>
      <c r="B1996" t="s">
        <v>17</v>
      </c>
      <c r="C1996" t="s">
        <v>6132</v>
      </c>
      <c r="E1996" t="s">
        <v>6133</v>
      </c>
      <c r="F1996" t="s">
        <v>6134</v>
      </c>
      <c r="G1996" s="3">
        <v>10</v>
      </c>
      <c r="H1996" s="3">
        <v>4</v>
      </c>
      <c r="I1996" s="6">
        <v>4</v>
      </c>
      <c r="J1996" s="7">
        <f t="shared" si="100"/>
        <v>0.6</v>
      </c>
      <c r="K1996" s="4" t="str">
        <f t="shared" si="101"/>
        <v>VIEW PRODUCT</v>
      </c>
      <c r="L1996" s="23"/>
      <c r="M1996" s="10" t="s">
        <v>6192</v>
      </c>
    </row>
    <row r="1997" spans="1:13" ht="15.75">
      <c r="A1997" s="21"/>
      <c r="B1997" t="s">
        <v>17</v>
      </c>
      <c r="C1997" t="s">
        <v>198</v>
      </c>
      <c r="D1997" s="27" t="s">
        <v>6098</v>
      </c>
      <c r="E1997" t="s">
        <v>2101</v>
      </c>
      <c r="F1997" t="s">
        <v>4661</v>
      </c>
      <c r="G1997" s="3">
        <v>10.99</v>
      </c>
      <c r="H1997" s="3">
        <v>6.59</v>
      </c>
      <c r="I1997" s="6">
        <v>5.75</v>
      </c>
      <c r="J1997" s="7">
        <f t="shared" si="100"/>
        <v>0.47679708826205647</v>
      </c>
      <c r="K1997" s="4" t="str">
        <f t="shared" si="101"/>
        <v>VIEW PRODUCT</v>
      </c>
      <c r="L1997" s="23"/>
      <c r="M1997" s="10" t="s">
        <v>3596</v>
      </c>
    </row>
    <row r="1998" spans="1:13" ht="15.75">
      <c r="A1998" s="21"/>
      <c r="B1998" t="s">
        <v>17</v>
      </c>
      <c r="C1998" t="s">
        <v>1833</v>
      </c>
      <c r="D1998" s="27" t="s">
        <v>6099</v>
      </c>
      <c r="E1998" t="s">
        <v>1834</v>
      </c>
      <c r="F1998" t="s">
        <v>4578</v>
      </c>
      <c r="G1998" s="3">
        <v>24.99</v>
      </c>
      <c r="H1998" s="3">
        <v>19.99</v>
      </c>
      <c r="I1998" s="6">
        <v>10.5</v>
      </c>
      <c r="J1998" s="7">
        <f t="shared" si="100"/>
        <v>0.5798319327731092</v>
      </c>
      <c r="K1998" s="4" t="str">
        <f t="shared" si="101"/>
        <v>VIEW PRODUCT</v>
      </c>
      <c r="L1998" s="23"/>
      <c r="M1998" s="10" t="s">
        <v>3331</v>
      </c>
    </row>
    <row r="1999" spans="1:13" ht="15.75">
      <c r="A1999" s="21"/>
      <c r="B1999" t="s">
        <v>17</v>
      </c>
      <c r="C1999" t="s">
        <v>1833</v>
      </c>
      <c r="E1999" t="s">
        <v>1835</v>
      </c>
      <c r="F1999" t="s">
        <v>4579</v>
      </c>
      <c r="G1999" s="3">
        <v>12.99</v>
      </c>
      <c r="H1999" s="3">
        <v>6.5</v>
      </c>
      <c r="I1999" s="6">
        <f>H1999</f>
        <v>6.5</v>
      </c>
      <c r="J1999" s="7">
        <f t="shared" si="100"/>
        <v>0.4996150885296382</v>
      </c>
      <c r="K1999" s="4" t="str">
        <f t="shared" si="101"/>
        <v>VIEW PRODUCT</v>
      </c>
      <c r="L1999" s="23"/>
      <c r="M1999" s="10" t="s">
        <v>3332</v>
      </c>
    </row>
    <row r="2000" spans="1:13" ht="15.75">
      <c r="A2000" s="21"/>
      <c r="B2000" t="s">
        <v>17</v>
      </c>
      <c r="C2000" t="s">
        <v>1833</v>
      </c>
      <c r="D2000" s="27" t="s">
        <v>6098</v>
      </c>
      <c r="E2000" t="s">
        <v>1836</v>
      </c>
      <c r="F2000" t="s">
        <v>4577</v>
      </c>
      <c r="G2000" s="3">
        <v>29.99</v>
      </c>
      <c r="H2000" s="3">
        <v>15</v>
      </c>
      <c r="I2000" s="6">
        <v>12.5</v>
      </c>
      <c r="J2000" s="7">
        <f t="shared" si="100"/>
        <v>0.5831943981327109</v>
      </c>
      <c r="K2000" s="4" t="str">
        <f t="shared" si="101"/>
        <v>VIEW PRODUCT</v>
      </c>
      <c r="L2000" s="23"/>
      <c r="M2000" s="10" t="s">
        <v>3333</v>
      </c>
    </row>
    <row r="2001" spans="1:13" ht="15.75">
      <c r="A2001" s="21"/>
      <c r="B2001" t="s">
        <v>17</v>
      </c>
      <c r="C2001" t="s">
        <v>1833</v>
      </c>
      <c r="E2001" t="s">
        <v>1837</v>
      </c>
      <c r="F2001" t="s">
        <v>4575</v>
      </c>
      <c r="G2001" s="3">
        <v>14.99</v>
      </c>
      <c r="H2001" s="3">
        <v>7.5</v>
      </c>
      <c r="I2001" s="6">
        <f>H2001</f>
        <v>7.5</v>
      </c>
      <c r="J2001" s="7">
        <f t="shared" si="100"/>
        <v>0.49966644429619744</v>
      </c>
      <c r="K2001" s="4" t="str">
        <f t="shared" si="101"/>
        <v>VIEW PRODUCT</v>
      </c>
      <c r="L2001" s="23"/>
      <c r="M2001" s="10" t="s">
        <v>3334</v>
      </c>
    </row>
    <row r="2002" spans="1:13" ht="15.75">
      <c r="A2002" s="21"/>
      <c r="B2002" t="s">
        <v>17</v>
      </c>
      <c r="C2002" t="s">
        <v>1833</v>
      </c>
      <c r="D2002" s="27" t="s">
        <v>6098</v>
      </c>
      <c r="E2002" t="s">
        <v>1838</v>
      </c>
      <c r="F2002" t="s">
        <v>4580</v>
      </c>
      <c r="G2002" s="3">
        <v>24.99</v>
      </c>
      <c r="H2002" s="3">
        <v>12.5</v>
      </c>
      <c r="I2002" s="6">
        <v>10.5</v>
      </c>
      <c r="J2002" s="7">
        <f>1-(I2002/G2002)</f>
        <v>0.5798319327731092</v>
      </c>
      <c r="K2002" s="4" t="str">
        <f aca="true" t="shared" si="103" ref="K2002:K2009">HYPERLINK(CONCATENATE("http://www.miniaturemarket.com/",M2002,".html"),"VIEW PRODUCT")</f>
        <v>VIEW PRODUCT</v>
      </c>
      <c r="L2002" s="23"/>
      <c r="M2002" s="10" t="s">
        <v>3335</v>
      </c>
    </row>
    <row r="2003" spans="1:13" ht="15.75">
      <c r="A2003" s="21"/>
      <c r="B2003" t="s">
        <v>17</v>
      </c>
      <c r="C2003" t="s">
        <v>1833</v>
      </c>
      <c r="D2003" s="27" t="s">
        <v>6099</v>
      </c>
      <c r="E2003" t="s">
        <v>1839</v>
      </c>
      <c r="F2003" t="s">
        <v>4576</v>
      </c>
      <c r="G2003" s="3">
        <v>24.99</v>
      </c>
      <c r="H2003" s="3">
        <v>19.99</v>
      </c>
      <c r="I2003" s="6">
        <v>10.5</v>
      </c>
      <c r="J2003" s="7">
        <f>1-(I2003/G2003)</f>
        <v>0.5798319327731092</v>
      </c>
      <c r="K2003" s="4" t="str">
        <f t="shared" si="103"/>
        <v>VIEW PRODUCT</v>
      </c>
      <c r="L2003" s="23"/>
      <c r="M2003" s="10" t="s">
        <v>3336</v>
      </c>
    </row>
    <row r="2004" spans="1:13" ht="15.75">
      <c r="A2004" s="21"/>
      <c r="B2004" t="s">
        <v>17</v>
      </c>
      <c r="C2004" t="s">
        <v>402</v>
      </c>
      <c r="E2004" t="s">
        <v>6135</v>
      </c>
      <c r="F2004" t="s">
        <v>6136</v>
      </c>
      <c r="G2004" s="3">
        <v>38</v>
      </c>
      <c r="H2004" s="3">
        <v>15.2</v>
      </c>
      <c r="I2004" s="6">
        <v>15.2</v>
      </c>
      <c r="J2004" s="7">
        <f>1-(I2004/G2004)</f>
        <v>0.6000000000000001</v>
      </c>
      <c r="K2004" s="4" t="str">
        <f t="shared" si="103"/>
        <v>VIEW PRODUCT</v>
      </c>
      <c r="L2004" s="23"/>
      <c r="M2004" s="10" t="s">
        <v>6193</v>
      </c>
    </row>
    <row r="2005" spans="1:13" ht="15.75">
      <c r="A2005" s="21"/>
      <c r="B2005" t="s">
        <v>17</v>
      </c>
      <c r="C2005" t="s">
        <v>1403</v>
      </c>
      <c r="E2005" t="s">
        <v>6137</v>
      </c>
      <c r="F2005" t="s">
        <v>6138</v>
      </c>
      <c r="G2005" s="3">
        <v>19.99</v>
      </c>
      <c r="H2005" s="3">
        <v>7</v>
      </c>
      <c r="I2005" s="6">
        <v>7</v>
      </c>
      <c r="J2005" s="7">
        <f>1-(I2005/G2005)</f>
        <v>0.6498249124562281</v>
      </c>
      <c r="K2005" s="4" t="str">
        <f t="shared" si="103"/>
        <v>VIEW PRODUCT</v>
      </c>
      <c r="L2005" s="23"/>
      <c r="M2005" s="10" t="s">
        <v>6194</v>
      </c>
    </row>
    <row r="2006" spans="1:13" ht="15.75">
      <c r="A2006" s="21"/>
      <c r="B2006" t="s">
        <v>17</v>
      </c>
      <c r="C2006" t="s">
        <v>59</v>
      </c>
      <c r="D2006" s="27" t="s">
        <v>6098</v>
      </c>
      <c r="E2006" t="s">
        <v>1840</v>
      </c>
      <c r="F2006" t="s">
        <v>4844</v>
      </c>
      <c r="G2006" s="3">
        <v>17.99</v>
      </c>
      <c r="H2006" s="3">
        <v>3</v>
      </c>
      <c r="I2006" s="6">
        <v>2</v>
      </c>
      <c r="J2006" s="7">
        <f>1-(I2006/G2006)</f>
        <v>0.8888271261812117</v>
      </c>
      <c r="K2006" s="4" t="str">
        <f t="shared" si="103"/>
        <v>VIEW PRODUCT</v>
      </c>
      <c r="L2006" s="23"/>
      <c r="M2006" s="10" t="s">
        <v>3337</v>
      </c>
    </row>
    <row r="2007" spans="1:13" ht="15.75">
      <c r="A2007" s="21"/>
      <c r="B2007" t="s">
        <v>17</v>
      </c>
      <c r="C2007" t="s">
        <v>19</v>
      </c>
      <c r="D2007" s="27" t="s">
        <v>6098</v>
      </c>
      <c r="E2007" t="s">
        <v>1330</v>
      </c>
      <c r="F2007" t="s">
        <v>4237</v>
      </c>
      <c r="G2007" s="3">
        <v>19.99</v>
      </c>
      <c r="H2007" s="3">
        <v>12</v>
      </c>
      <c r="I2007" s="6">
        <v>10</v>
      </c>
      <c r="J2007" s="7">
        <f>1-(I2007/G2007)</f>
        <v>0.4997498749374687</v>
      </c>
      <c r="K2007" s="4" t="str">
        <f t="shared" si="103"/>
        <v>VIEW PRODUCT</v>
      </c>
      <c r="L2007" s="23"/>
      <c r="M2007" s="10" t="s">
        <v>2892</v>
      </c>
    </row>
    <row r="2008" spans="1:13" ht="15.75">
      <c r="A2008" s="21"/>
      <c r="B2008" t="s">
        <v>17</v>
      </c>
      <c r="C2008" t="s">
        <v>1403</v>
      </c>
      <c r="E2008" t="s">
        <v>1841</v>
      </c>
      <c r="F2008" t="s">
        <v>4978</v>
      </c>
      <c r="G2008" s="3">
        <v>9.99</v>
      </c>
      <c r="H2008" s="3">
        <v>3</v>
      </c>
      <c r="I2008" s="6">
        <f>H2008</f>
        <v>3</v>
      </c>
      <c r="J2008" s="7">
        <f>1-(I2008/G2008)</f>
        <v>0.6996996996996997</v>
      </c>
      <c r="K2008" s="4" t="str">
        <f t="shared" si="103"/>
        <v>VIEW PRODUCT</v>
      </c>
      <c r="L2008" s="23"/>
      <c r="M2008" s="10" t="s">
        <v>3338</v>
      </c>
    </row>
    <row r="2009" spans="1:13" ht="15.75">
      <c r="A2009" s="21"/>
      <c r="B2009" t="s">
        <v>17</v>
      </c>
      <c r="C2009" t="s">
        <v>54</v>
      </c>
      <c r="D2009" s="27" t="s">
        <v>6099</v>
      </c>
      <c r="E2009" t="s">
        <v>1331</v>
      </c>
      <c r="F2009" t="s">
        <v>5026</v>
      </c>
      <c r="G2009" s="3">
        <v>49.99</v>
      </c>
      <c r="H2009" s="3">
        <v>42.49</v>
      </c>
      <c r="I2009" s="6">
        <v>25</v>
      </c>
      <c r="J2009" s="7">
        <f>1-(I2009/G2009)</f>
        <v>0.4998999799959992</v>
      </c>
      <c r="K2009" s="4" t="str">
        <f t="shared" si="103"/>
        <v>VIEW PRODUCT</v>
      </c>
      <c r="L2009" s="23"/>
      <c r="M2009" s="10" t="s">
        <v>2893</v>
      </c>
    </row>
    <row r="2010" spans="1:12" ht="6" customHeight="1">
      <c r="A2010" s="21"/>
      <c r="B2010" s="21"/>
      <c r="C2010" s="21"/>
      <c r="D2010" s="21"/>
      <c r="E2010" s="21"/>
      <c r="F2010" s="21"/>
      <c r="G2010" s="24"/>
      <c r="H2010" s="24"/>
      <c r="I2010" s="25"/>
      <c r="J2010" s="26"/>
      <c r="K2010" s="21"/>
      <c r="L2010" s="23"/>
    </row>
  </sheetData>
  <sheetProtection/>
  <conditionalFormatting sqref="H17">
    <cfRule type="expression" priority="1" dxfId="0">
      <formula>H17=G17</formula>
    </cfRule>
  </conditionalFormatting>
  <hyperlinks>
    <hyperlink ref="I8" r:id="rId1" display="support@miniaturemarket.com"/>
  </hyperlinks>
  <printOptions/>
  <pageMargins left="0.25" right="0.25" top="0.75" bottom="0.75" header="0.3" footer="0.3"/>
  <pageSetup fitToHeight="0" fitToWidth="1" horizontalDpi="600" verticalDpi="600" orientation="portrait" scale="48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Steven Lucinski</dc:creator>
  <cp:keywords/>
  <dc:description/>
  <cp:lastModifiedBy>Erik Peterson</cp:lastModifiedBy>
  <cp:lastPrinted>2014-11-24T20:50:56Z</cp:lastPrinted>
  <dcterms:created xsi:type="dcterms:W3CDTF">2014-11-24T09:39:31Z</dcterms:created>
  <dcterms:modified xsi:type="dcterms:W3CDTF">2017-06-20T15:24:16Z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